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eek\Desktop\Takeoffs\"/>
    </mc:Choice>
  </mc:AlternateContent>
  <xr:revisionPtr revIDLastSave="0" documentId="8_{D4CBB324-B8A1-4390-BFA7-1B7B83293976}" xr6:coauthVersionLast="47" xr6:coauthVersionMax="47" xr10:uidLastSave="{00000000-0000-0000-0000-000000000000}"/>
  <bookViews>
    <workbookView xWindow="28680" yWindow="-1125" windowWidth="29040" windowHeight="15840" tabRatio="709" xr2:uid="{00000000-000D-0000-FFFF-FFFF00000000}"/>
  </bookViews>
  <sheets>
    <sheet name="General Information" sheetId="18" r:id="rId1"/>
    <sheet name="Make-up 1" sheetId="16" r:id="rId2"/>
    <sheet name="Make-up 2" sheetId="21" r:id="rId3"/>
    <sheet name="Make-up 3" sheetId="22" r:id="rId4"/>
    <sheet name="Make-up 4" sheetId="23" r:id="rId5"/>
    <sheet name="Make-up 5" sheetId="24" r:id="rId6"/>
    <sheet name="Make-up 6" sheetId="25" r:id="rId7"/>
    <sheet name="Make-up 7" sheetId="26" r:id="rId8"/>
    <sheet name="Make-up 8" sheetId="27" r:id="rId9"/>
    <sheet name="Project Summary" sheetId="20" r:id="rId10"/>
    <sheet name="Lookups" sheetId="2" state="hidden" r:id="rId11"/>
  </sheets>
  <definedNames>
    <definedName name="OLE_LINK1" localSheetId="0">'General Information'!#REF!</definedName>
    <definedName name="OLE_LINK1" localSheetId="1">'Make-up 1'!#REF!</definedName>
    <definedName name="OLE_LINK1" localSheetId="2">'Make-up 2'!#REF!</definedName>
    <definedName name="OLE_LINK1" localSheetId="3">'Make-up 3'!#REF!</definedName>
    <definedName name="OLE_LINK1" localSheetId="4">'Make-up 4'!#REF!</definedName>
    <definedName name="OLE_LINK1" localSheetId="5">'Make-up 5'!#REF!</definedName>
    <definedName name="OLE_LINK1" localSheetId="6">'Make-up 6'!#REF!</definedName>
    <definedName name="OLE_LINK1" localSheetId="7">'Make-up 7'!#REF!</definedName>
    <definedName name="OLE_LINK1" localSheetId="8">'Make-up 8'!#REF!</definedName>
    <definedName name="OLE_LINK1" localSheetId="9">'Project Summary'!#REF!</definedName>
    <definedName name="_xlnm.Print_Area" localSheetId="1">'Make-up 1'!$A$1:$I$44</definedName>
    <definedName name="_xlnm.Print_Area" localSheetId="2">'Make-up 2'!$A$1:$I$44</definedName>
    <definedName name="_xlnm.Print_Area" localSheetId="3">'Make-up 3'!$A$1:$I$44</definedName>
    <definedName name="_xlnm.Print_Area" localSheetId="4">'Make-up 4'!$A$1:$I$44</definedName>
    <definedName name="_xlnm.Print_Area" localSheetId="5">'Make-up 5'!$A$1:$I$44</definedName>
    <definedName name="_xlnm.Print_Area" localSheetId="6">'Make-up 6'!$A$1:$I$44</definedName>
    <definedName name="_xlnm.Print_Area" localSheetId="7">'Make-up 7'!$A$1:$I$44</definedName>
    <definedName name="_xlnm.Print_Area" localSheetId="8">'Make-up 8'!$A$1:$I$44</definedName>
    <definedName name="_xlnm.Print_Titles" localSheetId="1">'Make-up 1'!$19:$19</definedName>
    <definedName name="_xlnm.Print_Titles" localSheetId="2">'Make-up 2'!$19:$19</definedName>
    <definedName name="_xlnm.Print_Titles" localSheetId="3">'Make-up 3'!$19:$19</definedName>
    <definedName name="_xlnm.Print_Titles" localSheetId="4">'Make-up 4'!$19:$19</definedName>
    <definedName name="_xlnm.Print_Titles" localSheetId="5">'Make-up 5'!$19:$19</definedName>
    <definedName name="_xlnm.Print_Titles" localSheetId="6">'Make-up 6'!$19:$19</definedName>
    <definedName name="_xlnm.Print_Titles" localSheetId="7">'Make-up 7'!$19:$19</definedName>
    <definedName name="_xlnm.Print_Titles" localSheetId="8">'Make-up 8'!$19:$19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0" l="1"/>
  <c r="F26" i="20"/>
  <c r="F25" i="20"/>
  <c r="F24" i="20"/>
  <c r="F21" i="20"/>
  <c r="F20" i="20"/>
  <c r="F19" i="20"/>
  <c r="F18" i="20"/>
  <c r="F15" i="20"/>
  <c r="F14" i="20"/>
  <c r="F13" i="20"/>
  <c r="F12" i="20"/>
  <c r="F9" i="20"/>
  <c r="F8" i="20"/>
  <c r="F7" i="20"/>
  <c r="F6" i="20"/>
  <c r="C27" i="20"/>
  <c r="C26" i="20"/>
  <c r="C25" i="20"/>
  <c r="C24" i="20"/>
  <c r="C21" i="20"/>
  <c r="C20" i="20"/>
  <c r="C19" i="20"/>
  <c r="C18" i="20"/>
  <c r="C15" i="20"/>
  <c r="C14" i="20"/>
  <c r="C13" i="20"/>
  <c r="C12" i="20"/>
  <c r="C6" i="20"/>
  <c r="L519" i="27"/>
  <c r="H519" i="27" s="1"/>
  <c r="K519" i="27"/>
  <c r="J519" i="27"/>
  <c r="G519" i="27"/>
  <c r="F519" i="27"/>
  <c r="K518" i="27"/>
  <c r="J518" i="27"/>
  <c r="F518" i="27"/>
  <c r="G518" i="27" s="1"/>
  <c r="L517" i="27"/>
  <c r="K517" i="27"/>
  <c r="J517" i="27"/>
  <c r="H517" i="27"/>
  <c r="G517" i="27"/>
  <c r="F517" i="27"/>
  <c r="K516" i="27"/>
  <c r="J516" i="27"/>
  <c r="F516" i="27"/>
  <c r="L515" i="27"/>
  <c r="H515" i="27" s="1"/>
  <c r="K515" i="27"/>
  <c r="J515" i="27"/>
  <c r="G515" i="27"/>
  <c r="F515" i="27"/>
  <c r="K514" i="27"/>
  <c r="J514" i="27"/>
  <c r="F514" i="27"/>
  <c r="G514" i="27" s="1"/>
  <c r="L513" i="27"/>
  <c r="K513" i="27"/>
  <c r="J513" i="27"/>
  <c r="H513" i="27"/>
  <c r="G513" i="27"/>
  <c r="F513" i="27"/>
  <c r="K512" i="27"/>
  <c r="J512" i="27"/>
  <c r="F512" i="27"/>
  <c r="L511" i="27"/>
  <c r="H511" i="27" s="1"/>
  <c r="K511" i="27"/>
  <c r="J511" i="27"/>
  <c r="G511" i="27"/>
  <c r="F511" i="27"/>
  <c r="K510" i="27"/>
  <c r="J510" i="27"/>
  <c r="F510" i="27"/>
  <c r="G510" i="27" s="1"/>
  <c r="L509" i="27"/>
  <c r="K509" i="27"/>
  <c r="J509" i="27"/>
  <c r="H509" i="27"/>
  <c r="G509" i="27"/>
  <c r="F509" i="27"/>
  <c r="K508" i="27"/>
  <c r="J508" i="27"/>
  <c r="F508" i="27"/>
  <c r="L507" i="27"/>
  <c r="H507" i="27" s="1"/>
  <c r="K507" i="27"/>
  <c r="J507" i="27"/>
  <c r="G507" i="27"/>
  <c r="F507" i="27"/>
  <c r="K506" i="27"/>
  <c r="J506" i="27"/>
  <c r="F506" i="27"/>
  <c r="G506" i="27" s="1"/>
  <c r="L505" i="27"/>
  <c r="K505" i="27"/>
  <c r="J505" i="27"/>
  <c r="H505" i="27"/>
  <c r="G505" i="27"/>
  <c r="F505" i="27"/>
  <c r="K504" i="27"/>
  <c r="J504" i="27"/>
  <c r="F504" i="27"/>
  <c r="L503" i="27"/>
  <c r="H503" i="27" s="1"/>
  <c r="K503" i="27"/>
  <c r="J503" i="27"/>
  <c r="G503" i="27"/>
  <c r="F503" i="27"/>
  <c r="K502" i="27"/>
  <c r="J502" i="27"/>
  <c r="F502" i="27"/>
  <c r="G502" i="27" s="1"/>
  <c r="L501" i="27"/>
  <c r="K501" i="27"/>
  <c r="J501" i="27"/>
  <c r="H501" i="27"/>
  <c r="G501" i="27"/>
  <c r="F501" i="27"/>
  <c r="K500" i="27"/>
  <c r="J500" i="27"/>
  <c r="F500" i="27"/>
  <c r="L499" i="27"/>
  <c r="H499" i="27" s="1"/>
  <c r="K499" i="27"/>
  <c r="J499" i="27"/>
  <c r="G499" i="27"/>
  <c r="F499" i="27"/>
  <c r="K498" i="27"/>
  <c r="J498" i="27"/>
  <c r="F498" i="27"/>
  <c r="G498" i="27" s="1"/>
  <c r="L497" i="27"/>
  <c r="K497" i="27"/>
  <c r="J497" i="27"/>
  <c r="H497" i="27"/>
  <c r="G497" i="27"/>
  <c r="F497" i="27"/>
  <c r="K496" i="27"/>
  <c r="J496" i="27"/>
  <c r="F496" i="27"/>
  <c r="L495" i="27"/>
  <c r="H495" i="27" s="1"/>
  <c r="K495" i="27"/>
  <c r="J495" i="27"/>
  <c r="G495" i="27"/>
  <c r="F495" i="27"/>
  <c r="K494" i="27"/>
  <c r="J494" i="27"/>
  <c r="F494" i="27"/>
  <c r="G494" i="27" s="1"/>
  <c r="L493" i="27"/>
  <c r="K493" i="27"/>
  <c r="J493" i="27"/>
  <c r="H493" i="27"/>
  <c r="G493" i="27"/>
  <c r="F493" i="27"/>
  <c r="K492" i="27"/>
  <c r="J492" i="27"/>
  <c r="F492" i="27"/>
  <c r="L491" i="27"/>
  <c r="H491" i="27" s="1"/>
  <c r="K491" i="27"/>
  <c r="J491" i="27"/>
  <c r="G491" i="27"/>
  <c r="F491" i="27"/>
  <c r="K490" i="27"/>
  <c r="J490" i="27"/>
  <c r="F490" i="27"/>
  <c r="G490" i="27" s="1"/>
  <c r="L489" i="27"/>
  <c r="K489" i="27"/>
  <c r="J489" i="27"/>
  <c r="H489" i="27"/>
  <c r="G489" i="27"/>
  <c r="F489" i="27"/>
  <c r="K488" i="27"/>
  <c r="J488" i="27"/>
  <c r="F488" i="27"/>
  <c r="L487" i="27"/>
  <c r="H487" i="27" s="1"/>
  <c r="K487" i="27"/>
  <c r="J487" i="27"/>
  <c r="G487" i="27"/>
  <c r="F487" i="27"/>
  <c r="K486" i="27"/>
  <c r="J486" i="27"/>
  <c r="F486" i="27"/>
  <c r="G486" i="27" s="1"/>
  <c r="L485" i="27"/>
  <c r="K485" i="27"/>
  <c r="J485" i="27"/>
  <c r="H485" i="27"/>
  <c r="G485" i="27"/>
  <c r="F485" i="27"/>
  <c r="K484" i="27"/>
  <c r="J484" i="27"/>
  <c r="F484" i="27"/>
  <c r="L483" i="27"/>
  <c r="H483" i="27" s="1"/>
  <c r="K483" i="27"/>
  <c r="J483" i="27"/>
  <c r="G483" i="27"/>
  <c r="F483" i="27"/>
  <c r="K482" i="27"/>
  <c r="J482" i="27"/>
  <c r="F482" i="27"/>
  <c r="G482" i="27" s="1"/>
  <c r="L481" i="27"/>
  <c r="K481" i="27"/>
  <c r="J481" i="27"/>
  <c r="H481" i="27"/>
  <c r="G481" i="27"/>
  <c r="F481" i="27"/>
  <c r="K480" i="27"/>
  <c r="J480" i="27"/>
  <c r="F480" i="27"/>
  <c r="L479" i="27"/>
  <c r="H479" i="27" s="1"/>
  <c r="K479" i="27"/>
  <c r="J479" i="27"/>
  <c r="G479" i="27"/>
  <c r="F479" i="27"/>
  <c r="K478" i="27"/>
  <c r="J478" i="27"/>
  <c r="F478" i="27"/>
  <c r="G478" i="27" s="1"/>
  <c r="L477" i="27"/>
  <c r="K477" i="27"/>
  <c r="J477" i="27"/>
  <c r="H477" i="27"/>
  <c r="G477" i="27"/>
  <c r="F477" i="27"/>
  <c r="K476" i="27"/>
  <c r="J476" i="27"/>
  <c r="F476" i="27"/>
  <c r="L475" i="27"/>
  <c r="H475" i="27" s="1"/>
  <c r="K475" i="27"/>
  <c r="J475" i="27"/>
  <c r="G475" i="27"/>
  <c r="F475" i="27"/>
  <c r="K474" i="27"/>
  <c r="J474" i="27"/>
  <c r="F474" i="27"/>
  <c r="G474" i="27" s="1"/>
  <c r="L473" i="27"/>
  <c r="K473" i="27"/>
  <c r="J473" i="27"/>
  <c r="H473" i="27"/>
  <c r="G473" i="27"/>
  <c r="F473" i="27"/>
  <c r="K472" i="27"/>
  <c r="J472" i="27"/>
  <c r="F472" i="27"/>
  <c r="L471" i="27"/>
  <c r="H471" i="27" s="1"/>
  <c r="K471" i="27"/>
  <c r="J471" i="27"/>
  <c r="G471" i="27"/>
  <c r="F471" i="27"/>
  <c r="K470" i="27"/>
  <c r="J470" i="27"/>
  <c r="F470" i="27"/>
  <c r="G470" i="27" s="1"/>
  <c r="L469" i="27"/>
  <c r="K469" i="27"/>
  <c r="J469" i="27"/>
  <c r="H469" i="27"/>
  <c r="G469" i="27"/>
  <c r="F469" i="27"/>
  <c r="K468" i="27"/>
  <c r="J468" i="27"/>
  <c r="F468" i="27"/>
  <c r="L467" i="27"/>
  <c r="H467" i="27" s="1"/>
  <c r="K467" i="27"/>
  <c r="J467" i="27"/>
  <c r="G467" i="27"/>
  <c r="F467" i="27"/>
  <c r="K466" i="27"/>
  <c r="J466" i="27"/>
  <c r="F466" i="27"/>
  <c r="G466" i="27" s="1"/>
  <c r="L465" i="27"/>
  <c r="H465" i="27" s="1"/>
  <c r="K465" i="27"/>
  <c r="J465" i="27"/>
  <c r="G465" i="27"/>
  <c r="F465" i="27"/>
  <c r="K464" i="27"/>
  <c r="J464" i="27"/>
  <c r="F464" i="27"/>
  <c r="L463" i="27"/>
  <c r="H463" i="27" s="1"/>
  <c r="K463" i="27"/>
  <c r="J463" i="27"/>
  <c r="G463" i="27"/>
  <c r="F463" i="27"/>
  <c r="K462" i="27"/>
  <c r="J462" i="27"/>
  <c r="F462" i="27"/>
  <c r="G462" i="27" s="1"/>
  <c r="L461" i="27"/>
  <c r="H461" i="27" s="1"/>
  <c r="K461" i="27"/>
  <c r="J461" i="27"/>
  <c r="G461" i="27"/>
  <c r="F461" i="27"/>
  <c r="K460" i="27"/>
  <c r="J460" i="27"/>
  <c r="F460" i="27"/>
  <c r="L459" i="27"/>
  <c r="H459" i="27" s="1"/>
  <c r="K459" i="27"/>
  <c r="J459" i="27"/>
  <c r="G459" i="27"/>
  <c r="F459" i="27"/>
  <c r="K458" i="27"/>
  <c r="J458" i="27"/>
  <c r="F458" i="27"/>
  <c r="G458" i="27" s="1"/>
  <c r="L457" i="27"/>
  <c r="K457" i="27"/>
  <c r="J457" i="27"/>
  <c r="H457" i="27"/>
  <c r="G457" i="27"/>
  <c r="F457" i="27"/>
  <c r="K456" i="27"/>
  <c r="J456" i="27"/>
  <c r="F456" i="27"/>
  <c r="L455" i="27"/>
  <c r="H455" i="27" s="1"/>
  <c r="K455" i="27"/>
  <c r="J455" i="27"/>
  <c r="G455" i="27"/>
  <c r="F455" i="27"/>
  <c r="K454" i="27"/>
  <c r="J454" i="27"/>
  <c r="F454" i="27"/>
  <c r="G454" i="27" s="1"/>
  <c r="L453" i="27"/>
  <c r="H453" i="27" s="1"/>
  <c r="K453" i="27"/>
  <c r="J453" i="27"/>
  <c r="G453" i="27"/>
  <c r="F453" i="27"/>
  <c r="K452" i="27"/>
  <c r="J452" i="27"/>
  <c r="F452" i="27"/>
  <c r="L451" i="27"/>
  <c r="H451" i="27" s="1"/>
  <c r="K451" i="27"/>
  <c r="J451" i="27"/>
  <c r="G451" i="27"/>
  <c r="F451" i="27"/>
  <c r="K450" i="27"/>
  <c r="J450" i="27"/>
  <c r="F450" i="27"/>
  <c r="G450" i="27" s="1"/>
  <c r="L449" i="27"/>
  <c r="H449" i="27" s="1"/>
  <c r="K449" i="27"/>
  <c r="J449" i="27"/>
  <c r="G449" i="27"/>
  <c r="F449" i="27"/>
  <c r="K448" i="27"/>
  <c r="J448" i="27"/>
  <c r="F448" i="27"/>
  <c r="L447" i="27"/>
  <c r="H447" i="27" s="1"/>
  <c r="K447" i="27"/>
  <c r="J447" i="27"/>
  <c r="G447" i="27"/>
  <c r="F447" i="27"/>
  <c r="K446" i="27"/>
  <c r="J446" i="27"/>
  <c r="F446" i="27"/>
  <c r="G446" i="27" s="1"/>
  <c r="L445" i="27"/>
  <c r="K445" i="27"/>
  <c r="J445" i="27"/>
  <c r="H445" i="27"/>
  <c r="G445" i="27"/>
  <c r="F445" i="27"/>
  <c r="K444" i="27"/>
  <c r="J444" i="27"/>
  <c r="F444" i="27"/>
  <c r="L443" i="27"/>
  <c r="H443" i="27" s="1"/>
  <c r="K443" i="27"/>
  <c r="J443" i="27"/>
  <c r="G443" i="27"/>
  <c r="F443" i="27"/>
  <c r="K442" i="27"/>
  <c r="J442" i="27"/>
  <c r="F442" i="27"/>
  <c r="G442" i="27" s="1"/>
  <c r="L441" i="27"/>
  <c r="K441" i="27"/>
  <c r="J441" i="27"/>
  <c r="H441" i="27"/>
  <c r="G441" i="27"/>
  <c r="F441" i="27"/>
  <c r="K440" i="27"/>
  <c r="J440" i="27"/>
  <c r="F440" i="27"/>
  <c r="L439" i="27"/>
  <c r="H439" i="27" s="1"/>
  <c r="K439" i="27"/>
  <c r="J439" i="27"/>
  <c r="G439" i="27"/>
  <c r="F439" i="27"/>
  <c r="K438" i="27"/>
  <c r="J438" i="27"/>
  <c r="F438" i="27"/>
  <c r="G438" i="27" s="1"/>
  <c r="L437" i="27"/>
  <c r="H437" i="27" s="1"/>
  <c r="K437" i="27"/>
  <c r="J437" i="27"/>
  <c r="G437" i="27"/>
  <c r="F437" i="27"/>
  <c r="K436" i="27"/>
  <c r="J436" i="27"/>
  <c r="F436" i="27"/>
  <c r="L435" i="27"/>
  <c r="H435" i="27" s="1"/>
  <c r="K435" i="27"/>
  <c r="J435" i="27"/>
  <c r="G435" i="27"/>
  <c r="F435" i="27"/>
  <c r="K434" i="27"/>
  <c r="J434" i="27"/>
  <c r="F434" i="27"/>
  <c r="G434" i="27" s="1"/>
  <c r="L433" i="27"/>
  <c r="H433" i="27" s="1"/>
  <c r="K433" i="27"/>
  <c r="J433" i="27"/>
  <c r="G433" i="27"/>
  <c r="F433" i="27"/>
  <c r="K432" i="27"/>
  <c r="J432" i="27"/>
  <c r="F432" i="27"/>
  <c r="L431" i="27"/>
  <c r="H431" i="27" s="1"/>
  <c r="K431" i="27"/>
  <c r="J431" i="27"/>
  <c r="G431" i="27"/>
  <c r="F431" i="27"/>
  <c r="K430" i="27"/>
  <c r="J430" i="27"/>
  <c r="F430" i="27"/>
  <c r="G430" i="27" s="1"/>
  <c r="L429" i="27"/>
  <c r="K429" i="27"/>
  <c r="J429" i="27"/>
  <c r="H429" i="27"/>
  <c r="G429" i="27"/>
  <c r="F429" i="27"/>
  <c r="K428" i="27"/>
  <c r="J428" i="27"/>
  <c r="F428" i="27"/>
  <c r="L427" i="27"/>
  <c r="H427" i="27" s="1"/>
  <c r="K427" i="27"/>
  <c r="J427" i="27"/>
  <c r="G427" i="27"/>
  <c r="F427" i="27"/>
  <c r="K426" i="27"/>
  <c r="J426" i="27"/>
  <c r="F426" i="27"/>
  <c r="G426" i="27" s="1"/>
  <c r="L425" i="27"/>
  <c r="K425" i="27"/>
  <c r="J425" i="27"/>
  <c r="H425" i="27"/>
  <c r="G425" i="27"/>
  <c r="F425" i="27"/>
  <c r="K424" i="27"/>
  <c r="J424" i="27"/>
  <c r="F424" i="27"/>
  <c r="L423" i="27"/>
  <c r="H423" i="27" s="1"/>
  <c r="K423" i="27"/>
  <c r="J423" i="27"/>
  <c r="G423" i="27"/>
  <c r="F423" i="27"/>
  <c r="K422" i="27"/>
  <c r="J422" i="27"/>
  <c r="F422" i="27"/>
  <c r="G422" i="27" s="1"/>
  <c r="L421" i="27"/>
  <c r="H421" i="27" s="1"/>
  <c r="K421" i="27"/>
  <c r="J421" i="27"/>
  <c r="G421" i="27"/>
  <c r="F421" i="27"/>
  <c r="K420" i="27"/>
  <c r="J420" i="27"/>
  <c r="F420" i="27"/>
  <c r="L419" i="27"/>
  <c r="H419" i="27" s="1"/>
  <c r="K419" i="27"/>
  <c r="J419" i="27"/>
  <c r="G419" i="27"/>
  <c r="F419" i="27"/>
  <c r="K418" i="27"/>
  <c r="J418" i="27"/>
  <c r="F418" i="27"/>
  <c r="G418" i="27" s="1"/>
  <c r="L417" i="27"/>
  <c r="H417" i="27" s="1"/>
  <c r="K417" i="27"/>
  <c r="J417" i="27"/>
  <c r="G417" i="27"/>
  <c r="F417" i="27"/>
  <c r="K416" i="27"/>
  <c r="J416" i="27"/>
  <c r="F416" i="27"/>
  <c r="L415" i="27"/>
  <c r="H415" i="27" s="1"/>
  <c r="K415" i="27"/>
  <c r="J415" i="27"/>
  <c r="G415" i="27"/>
  <c r="F415" i="27"/>
  <c r="K414" i="27"/>
  <c r="J414" i="27"/>
  <c r="F414" i="27"/>
  <c r="G414" i="27" s="1"/>
  <c r="L413" i="27"/>
  <c r="K413" i="27"/>
  <c r="J413" i="27"/>
  <c r="H413" i="27"/>
  <c r="G413" i="27"/>
  <c r="F413" i="27"/>
  <c r="K412" i="27"/>
  <c r="J412" i="27"/>
  <c r="F412" i="27"/>
  <c r="L411" i="27"/>
  <c r="H411" i="27" s="1"/>
  <c r="K411" i="27"/>
  <c r="J411" i="27"/>
  <c r="G411" i="27"/>
  <c r="F411" i="27"/>
  <c r="K410" i="27"/>
  <c r="J410" i="27"/>
  <c r="F410" i="27"/>
  <c r="G410" i="27" s="1"/>
  <c r="L409" i="27"/>
  <c r="K409" i="27"/>
  <c r="J409" i="27"/>
  <c r="H409" i="27"/>
  <c r="G409" i="27"/>
  <c r="F409" i="27"/>
  <c r="K408" i="27"/>
  <c r="J408" i="27"/>
  <c r="F408" i="27"/>
  <c r="L407" i="27"/>
  <c r="H407" i="27" s="1"/>
  <c r="K407" i="27"/>
  <c r="J407" i="27"/>
  <c r="G407" i="27"/>
  <c r="F407" i="27"/>
  <c r="K406" i="27"/>
  <c r="J406" i="27"/>
  <c r="F406" i="27"/>
  <c r="G406" i="27" s="1"/>
  <c r="L405" i="27"/>
  <c r="H405" i="27" s="1"/>
  <c r="K405" i="27"/>
  <c r="J405" i="27"/>
  <c r="G405" i="27"/>
  <c r="F405" i="27"/>
  <c r="K404" i="27"/>
  <c r="J404" i="27"/>
  <c r="F404" i="27"/>
  <c r="L403" i="27"/>
  <c r="H403" i="27" s="1"/>
  <c r="K403" i="27"/>
  <c r="J403" i="27"/>
  <c r="G403" i="27"/>
  <c r="F403" i="27"/>
  <c r="K402" i="27"/>
  <c r="J402" i="27"/>
  <c r="F402" i="27"/>
  <c r="G402" i="27" s="1"/>
  <c r="L401" i="27"/>
  <c r="H401" i="27" s="1"/>
  <c r="K401" i="27"/>
  <c r="J401" i="27"/>
  <c r="G401" i="27"/>
  <c r="F401" i="27"/>
  <c r="K400" i="27"/>
  <c r="J400" i="27"/>
  <c r="F400" i="27"/>
  <c r="L399" i="27"/>
  <c r="H399" i="27" s="1"/>
  <c r="K399" i="27"/>
  <c r="J399" i="27"/>
  <c r="G399" i="27"/>
  <c r="F399" i="27"/>
  <c r="K398" i="27"/>
  <c r="J398" i="27"/>
  <c r="F398" i="27"/>
  <c r="G398" i="27" s="1"/>
  <c r="L397" i="27"/>
  <c r="K397" i="27"/>
  <c r="J397" i="27"/>
  <c r="H397" i="27"/>
  <c r="G397" i="27"/>
  <c r="F397" i="27"/>
  <c r="K396" i="27"/>
  <c r="J396" i="27"/>
  <c r="F396" i="27"/>
  <c r="L395" i="27"/>
  <c r="H395" i="27" s="1"/>
  <c r="K395" i="27"/>
  <c r="J395" i="27"/>
  <c r="G395" i="27"/>
  <c r="F395" i="27"/>
  <c r="K394" i="27"/>
  <c r="J394" i="27"/>
  <c r="F394" i="27"/>
  <c r="G394" i="27" s="1"/>
  <c r="L393" i="27"/>
  <c r="K393" i="27"/>
  <c r="J393" i="27"/>
  <c r="H393" i="27"/>
  <c r="G393" i="27"/>
  <c r="F393" i="27"/>
  <c r="K392" i="27"/>
  <c r="J392" i="27"/>
  <c r="F392" i="27"/>
  <c r="L391" i="27"/>
  <c r="H391" i="27" s="1"/>
  <c r="K391" i="27"/>
  <c r="J391" i="27"/>
  <c r="G391" i="27"/>
  <c r="F391" i="27"/>
  <c r="K390" i="27"/>
  <c r="J390" i="27"/>
  <c r="F390" i="27"/>
  <c r="G390" i="27" s="1"/>
  <c r="L389" i="27"/>
  <c r="H389" i="27" s="1"/>
  <c r="K389" i="27"/>
  <c r="J389" i="27"/>
  <c r="G389" i="27"/>
  <c r="F389" i="27"/>
  <c r="K388" i="27"/>
  <c r="J388" i="27"/>
  <c r="F388" i="27"/>
  <c r="L387" i="27"/>
  <c r="H387" i="27" s="1"/>
  <c r="K387" i="27"/>
  <c r="J387" i="27"/>
  <c r="G387" i="27"/>
  <c r="F387" i="27"/>
  <c r="K386" i="27"/>
  <c r="J386" i="27"/>
  <c r="F386" i="27"/>
  <c r="G386" i="27" s="1"/>
  <c r="L385" i="27"/>
  <c r="H385" i="27" s="1"/>
  <c r="K385" i="27"/>
  <c r="J385" i="27"/>
  <c r="G385" i="27"/>
  <c r="F385" i="27"/>
  <c r="K384" i="27"/>
  <c r="J384" i="27"/>
  <c r="F384" i="27"/>
  <c r="L383" i="27"/>
  <c r="H383" i="27" s="1"/>
  <c r="K383" i="27"/>
  <c r="J383" i="27"/>
  <c r="G383" i="27"/>
  <c r="F383" i="27"/>
  <c r="K382" i="27"/>
  <c r="J382" i="27"/>
  <c r="F382" i="27"/>
  <c r="G382" i="27" s="1"/>
  <c r="L381" i="27"/>
  <c r="K381" i="27"/>
  <c r="J381" i="27"/>
  <c r="H381" i="27"/>
  <c r="G381" i="27"/>
  <c r="F381" i="27"/>
  <c r="K380" i="27"/>
  <c r="J380" i="27"/>
  <c r="F380" i="27"/>
  <c r="L379" i="27"/>
  <c r="H379" i="27" s="1"/>
  <c r="K379" i="27"/>
  <c r="J379" i="27"/>
  <c r="G379" i="27"/>
  <c r="F379" i="27"/>
  <c r="K378" i="27"/>
  <c r="J378" i="27"/>
  <c r="F378" i="27"/>
  <c r="G378" i="27" s="1"/>
  <c r="L377" i="27"/>
  <c r="K377" i="27"/>
  <c r="J377" i="27"/>
  <c r="H377" i="27"/>
  <c r="G377" i="27"/>
  <c r="F377" i="27"/>
  <c r="K376" i="27"/>
  <c r="J376" i="27"/>
  <c r="F376" i="27"/>
  <c r="L375" i="27"/>
  <c r="H375" i="27" s="1"/>
  <c r="K375" i="27"/>
  <c r="J375" i="27"/>
  <c r="G375" i="27"/>
  <c r="F375" i="27"/>
  <c r="K374" i="27"/>
  <c r="J374" i="27"/>
  <c r="F374" i="27"/>
  <c r="G374" i="27" s="1"/>
  <c r="L373" i="27"/>
  <c r="H373" i="27" s="1"/>
  <c r="K373" i="27"/>
  <c r="J373" i="27"/>
  <c r="G373" i="27"/>
  <c r="F373" i="27"/>
  <c r="K372" i="27"/>
  <c r="J372" i="27"/>
  <c r="F372" i="27"/>
  <c r="L371" i="27"/>
  <c r="H371" i="27" s="1"/>
  <c r="K371" i="27"/>
  <c r="J371" i="27"/>
  <c r="G371" i="27"/>
  <c r="F371" i="27"/>
  <c r="K370" i="27"/>
  <c r="J370" i="27"/>
  <c r="F370" i="27"/>
  <c r="G370" i="27" s="1"/>
  <c r="L369" i="27"/>
  <c r="H369" i="27" s="1"/>
  <c r="K369" i="27"/>
  <c r="J369" i="27"/>
  <c r="G369" i="27"/>
  <c r="F369" i="27"/>
  <c r="K368" i="27"/>
  <c r="J368" i="27"/>
  <c r="F368" i="27"/>
  <c r="L367" i="27"/>
  <c r="H367" i="27" s="1"/>
  <c r="K367" i="27"/>
  <c r="J367" i="27"/>
  <c r="G367" i="27"/>
  <c r="F367" i="27"/>
  <c r="K366" i="27"/>
  <c r="J366" i="27"/>
  <c r="F366" i="27"/>
  <c r="G366" i="27" s="1"/>
  <c r="L365" i="27"/>
  <c r="K365" i="27"/>
  <c r="J365" i="27"/>
  <c r="H365" i="27"/>
  <c r="G365" i="27"/>
  <c r="F365" i="27"/>
  <c r="K364" i="27"/>
  <c r="J364" i="27"/>
  <c r="F364" i="27"/>
  <c r="L363" i="27"/>
  <c r="H363" i="27" s="1"/>
  <c r="K363" i="27"/>
  <c r="J363" i="27"/>
  <c r="G363" i="27"/>
  <c r="F363" i="27"/>
  <c r="K362" i="27"/>
  <c r="J362" i="27"/>
  <c r="F362" i="27"/>
  <c r="G362" i="27" s="1"/>
  <c r="L361" i="27"/>
  <c r="K361" i="27"/>
  <c r="J361" i="27"/>
  <c r="H361" i="27"/>
  <c r="G361" i="27"/>
  <c r="F361" i="27"/>
  <c r="K360" i="27"/>
  <c r="J360" i="27"/>
  <c r="F360" i="27"/>
  <c r="L359" i="27"/>
  <c r="H359" i="27" s="1"/>
  <c r="K359" i="27"/>
  <c r="J359" i="27"/>
  <c r="G359" i="27"/>
  <c r="F359" i="27"/>
  <c r="K358" i="27"/>
  <c r="J358" i="27"/>
  <c r="F358" i="27"/>
  <c r="G358" i="27" s="1"/>
  <c r="L357" i="27"/>
  <c r="H357" i="27" s="1"/>
  <c r="K357" i="27"/>
  <c r="J357" i="27"/>
  <c r="G357" i="27"/>
  <c r="F357" i="27"/>
  <c r="K356" i="27"/>
  <c r="J356" i="27"/>
  <c r="F356" i="27"/>
  <c r="L355" i="27"/>
  <c r="H355" i="27" s="1"/>
  <c r="K355" i="27"/>
  <c r="J355" i="27"/>
  <c r="G355" i="27"/>
  <c r="F355" i="27"/>
  <c r="K354" i="27"/>
  <c r="J354" i="27"/>
  <c r="F354" i="27"/>
  <c r="G354" i="27" s="1"/>
  <c r="L353" i="27"/>
  <c r="H353" i="27" s="1"/>
  <c r="K353" i="27"/>
  <c r="J353" i="27"/>
  <c r="G353" i="27"/>
  <c r="F353" i="27"/>
  <c r="K352" i="27"/>
  <c r="J352" i="27"/>
  <c r="F352" i="27"/>
  <c r="L351" i="27"/>
  <c r="H351" i="27" s="1"/>
  <c r="K351" i="27"/>
  <c r="J351" i="27"/>
  <c r="G351" i="27"/>
  <c r="F351" i="27"/>
  <c r="K350" i="27"/>
  <c r="J350" i="27"/>
  <c r="F350" i="27"/>
  <c r="G350" i="27" s="1"/>
  <c r="L349" i="27"/>
  <c r="K349" i="27"/>
  <c r="J349" i="27"/>
  <c r="H349" i="27"/>
  <c r="G349" i="27"/>
  <c r="F349" i="27"/>
  <c r="K348" i="27"/>
  <c r="J348" i="27"/>
  <c r="F348" i="27"/>
  <c r="L348" i="27" s="1"/>
  <c r="H348" i="27" s="1"/>
  <c r="L347" i="27"/>
  <c r="K347" i="27"/>
  <c r="J347" i="27"/>
  <c r="H347" i="27"/>
  <c r="G347" i="27"/>
  <c r="F347" i="27"/>
  <c r="K346" i="27"/>
  <c r="J346" i="27"/>
  <c r="F346" i="27"/>
  <c r="G346" i="27" s="1"/>
  <c r="L345" i="27"/>
  <c r="K345" i="27"/>
  <c r="J345" i="27"/>
  <c r="H345" i="27"/>
  <c r="G345" i="27"/>
  <c r="F345" i="27"/>
  <c r="K344" i="27"/>
  <c r="J344" i="27"/>
  <c r="F344" i="27"/>
  <c r="L344" i="27" s="1"/>
  <c r="H344" i="27" s="1"/>
  <c r="L343" i="27"/>
  <c r="K343" i="27"/>
  <c r="J343" i="27"/>
  <c r="H343" i="27"/>
  <c r="G343" i="27"/>
  <c r="F343" i="27"/>
  <c r="K342" i="27"/>
  <c r="J342" i="27"/>
  <c r="F342" i="27"/>
  <c r="G342" i="27" s="1"/>
  <c r="L341" i="27"/>
  <c r="K341" i="27"/>
  <c r="J341" i="27"/>
  <c r="H341" i="27"/>
  <c r="G341" i="27"/>
  <c r="F341" i="27"/>
  <c r="K340" i="27"/>
  <c r="J340" i="27"/>
  <c r="F340" i="27"/>
  <c r="L340" i="27" s="1"/>
  <c r="H340" i="27" s="1"/>
  <c r="L339" i="27"/>
  <c r="K339" i="27"/>
  <c r="J339" i="27"/>
  <c r="H339" i="27"/>
  <c r="G339" i="27"/>
  <c r="F339" i="27"/>
  <c r="K338" i="27"/>
  <c r="J338" i="27"/>
  <c r="F338" i="27"/>
  <c r="G338" i="27" s="1"/>
  <c r="L337" i="27"/>
  <c r="K337" i="27"/>
  <c r="J337" i="27"/>
  <c r="H337" i="27"/>
  <c r="G337" i="27"/>
  <c r="F337" i="27"/>
  <c r="K336" i="27"/>
  <c r="J336" i="27"/>
  <c r="F336" i="27"/>
  <c r="L335" i="27"/>
  <c r="K335" i="27"/>
  <c r="J335" i="27"/>
  <c r="H335" i="27"/>
  <c r="G335" i="27"/>
  <c r="F335" i="27"/>
  <c r="K334" i="27"/>
  <c r="J334" i="27"/>
  <c r="F334" i="27"/>
  <c r="L333" i="27"/>
  <c r="K333" i="27"/>
  <c r="J333" i="27"/>
  <c r="H333" i="27"/>
  <c r="G333" i="27"/>
  <c r="F333" i="27"/>
  <c r="K332" i="27"/>
  <c r="J332" i="27"/>
  <c r="F332" i="27"/>
  <c r="L331" i="27"/>
  <c r="K331" i="27"/>
  <c r="J331" i="27"/>
  <c r="H331" i="27"/>
  <c r="G331" i="27"/>
  <c r="F331" i="27"/>
  <c r="K330" i="27"/>
  <c r="J330" i="27"/>
  <c r="F330" i="27"/>
  <c r="L329" i="27"/>
  <c r="H329" i="27" s="1"/>
  <c r="K329" i="27"/>
  <c r="J329" i="27"/>
  <c r="G329" i="27"/>
  <c r="F329" i="27"/>
  <c r="K328" i="27"/>
  <c r="J328" i="27"/>
  <c r="F328" i="27"/>
  <c r="L327" i="27"/>
  <c r="K327" i="27"/>
  <c r="J327" i="27"/>
  <c r="H327" i="27"/>
  <c r="G327" i="27"/>
  <c r="F327" i="27"/>
  <c r="K326" i="27"/>
  <c r="J326" i="27"/>
  <c r="F326" i="27"/>
  <c r="L325" i="27"/>
  <c r="K325" i="27"/>
  <c r="J325" i="27"/>
  <c r="H325" i="27"/>
  <c r="G325" i="27"/>
  <c r="F325" i="27"/>
  <c r="K324" i="27"/>
  <c r="J324" i="27"/>
  <c r="F324" i="27"/>
  <c r="L323" i="27"/>
  <c r="K323" i="27"/>
  <c r="J323" i="27"/>
  <c r="H323" i="27"/>
  <c r="G323" i="27"/>
  <c r="F323" i="27"/>
  <c r="K322" i="27"/>
  <c r="J322" i="27"/>
  <c r="F322" i="27"/>
  <c r="L321" i="27"/>
  <c r="H321" i="27" s="1"/>
  <c r="K321" i="27"/>
  <c r="J321" i="27"/>
  <c r="G321" i="27"/>
  <c r="F321" i="27"/>
  <c r="K320" i="27"/>
  <c r="J320" i="27"/>
  <c r="F320" i="27"/>
  <c r="L319" i="27"/>
  <c r="K319" i="27"/>
  <c r="J319" i="27"/>
  <c r="H319" i="27"/>
  <c r="G319" i="27"/>
  <c r="F319" i="27"/>
  <c r="K318" i="27"/>
  <c r="J318" i="27"/>
  <c r="F318" i="27"/>
  <c r="L317" i="27"/>
  <c r="K317" i="27"/>
  <c r="J317" i="27"/>
  <c r="H317" i="27"/>
  <c r="G317" i="27"/>
  <c r="F317" i="27"/>
  <c r="K316" i="27"/>
  <c r="J316" i="27"/>
  <c r="F316" i="27"/>
  <c r="L315" i="27"/>
  <c r="K315" i="27"/>
  <c r="J315" i="27"/>
  <c r="H315" i="27"/>
  <c r="G315" i="27"/>
  <c r="F315" i="27"/>
  <c r="K314" i="27"/>
  <c r="J314" i="27"/>
  <c r="F314" i="27"/>
  <c r="L313" i="27"/>
  <c r="H313" i="27" s="1"/>
  <c r="K313" i="27"/>
  <c r="J313" i="27"/>
  <c r="G313" i="27"/>
  <c r="F313" i="27"/>
  <c r="K312" i="27"/>
  <c r="J312" i="27"/>
  <c r="F312" i="27"/>
  <c r="L311" i="27"/>
  <c r="K311" i="27"/>
  <c r="J311" i="27"/>
  <c r="H311" i="27"/>
  <c r="G311" i="27"/>
  <c r="F311" i="27"/>
  <c r="K310" i="27"/>
  <c r="J310" i="27"/>
  <c r="F310" i="27"/>
  <c r="L309" i="27"/>
  <c r="K309" i="27"/>
  <c r="J309" i="27"/>
  <c r="H309" i="27"/>
  <c r="G309" i="27"/>
  <c r="F309" i="27"/>
  <c r="K308" i="27"/>
  <c r="J308" i="27"/>
  <c r="F308" i="27"/>
  <c r="L307" i="27"/>
  <c r="K307" i="27"/>
  <c r="J307" i="27"/>
  <c r="H307" i="27"/>
  <c r="G307" i="27"/>
  <c r="F307" i="27"/>
  <c r="K306" i="27"/>
  <c r="J306" i="27"/>
  <c r="F306" i="27"/>
  <c r="L305" i="27"/>
  <c r="H305" i="27" s="1"/>
  <c r="K305" i="27"/>
  <c r="J305" i="27"/>
  <c r="G305" i="27"/>
  <c r="F305" i="27"/>
  <c r="K304" i="27"/>
  <c r="J304" i="27"/>
  <c r="F304" i="27"/>
  <c r="L303" i="27"/>
  <c r="K303" i="27"/>
  <c r="J303" i="27"/>
  <c r="H303" i="27"/>
  <c r="G303" i="27"/>
  <c r="F303" i="27"/>
  <c r="K302" i="27"/>
  <c r="J302" i="27"/>
  <c r="F302" i="27"/>
  <c r="L301" i="27"/>
  <c r="K301" i="27"/>
  <c r="J301" i="27"/>
  <c r="H301" i="27"/>
  <c r="G301" i="27"/>
  <c r="F301" i="27"/>
  <c r="K300" i="27"/>
  <c r="J300" i="27"/>
  <c r="F300" i="27"/>
  <c r="L299" i="27"/>
  <c r="K299" i="27"/>
  <c r="J299" i="27"/>
  <c r="H299" i="27"/>
  <c r="G299" i="27"/>
  <c r="F299" i="27"/>
  <c r="K298" i="27"/>
  <c r="J298" i="27"/>
  <c r="F298" i="27"/>
  <c r="L297" i="27"/>
  <c r="H297" i="27" s="1"/>
  <c r="K297" i="27"/>
  <c r="J297" i="27"/>
  <c r="G297" i="27"/>
  <c r="F297" i="27"/>
  <c r="K296" i="27"/>
  <c r="J296" i="27"/>
  <c r="F296" i="27"/>
  <c r="L295" i="27"/>
  <c r="K295" i="27"/>
  <c r="J295" i="27"/>
  <c r="H295" i="27"/>
  <c r="G295" i="27"/>
  <c r="F295" i="27"/>
  <c r="K294" i="27"/>
  <c r="J294" i="27"/>
  <c r="F294" i="27"/>
  <c r="L293" i="27"/>
  <c r="K293" i="27"/>
  <c r="J293" i="27"/>
  <c r="H293" i="27"/>
  <c r="G293" i="27"/>
  <c r="F293" i="27"/>
  <c r="K292" i="27"/>
  <c r="J292" i="27"/>
  <c r="F292" i="27"/>
  <c r="L291" i="27"/>
  <c r="K291" i="27"/>
  <c r="J291" i="27"/>
  <c r="H291" i="27"/>
  <c r="G291" i="27"/>
  <c r="F291" i="27"/>
  <c r="K290" i="27"/>
  <c r="J290" i="27"/>
  <c r="F290" i="27"/>
  <c r="L289" i="27"/>
  <c r="H289" i="27" s="1"/>
  <c r="K289" i="27"/>
  <c r="J289" i="27"/>
  <c r="G289" i="27"/>
  <c r="F289" i="27"/>
  <c r="K288" i="27"/>
  <c r="J288" i="27"/>
  <c r="F288" i="27"/>
  <c r="L287" i="27"/>
  <c r="K287" i="27"/>
  <c r="J287" i="27"/>
  <c r="H287" i="27"/>
  <c r="G287" i="27"/>
  <c r="F287" i="27"/>
  <c r="K286" i="27"/>
  <c r="J286" i="27"/>
  <c r="F286" i="27"/>
  <c r="L285" i="27"/>
  <c r="K285" i="27"/>
  <c r="J285" i="27"/>
  <c r="H285" i="27"/>
  <c r="G285" i="27"/>
  <c r="F285" i="27"/>
  <c r="K284" i="27"/>
  <c r="J284" i="27"/>
  <c r="F284" i="27"/>
  <c r="L283" i="27"/>
  <c r="K283" i="27"/>
  <c r="J283" i="27"/>
  <c r="H283" i="27"/>
  <c r="G283" i="27"/>
  <c r="F283" i="27"/>
  <c r="K282" i="27"/>
  <c r="J282" i="27"/>
  <c r="F282" i="27"/>
  <c r="L281" i="27"/>
  <c r="H281" i="27" s="1"/>
  <c r="K281" i="27"/>
  <c r="J281" i="27"/>
  <c r="G281" i="27"/>
  <c r="F281" i="27"/>
  <c r="K280" i="27"/>
  <c r="J280" i="27"/>
  <c r="F280" i="27"/>
  <c r="L279" i="27"/>
  <c r="K279" i="27"/>
  <c r="J279" i="27"/>
  <c r="H279" i="27"/>
  <c r="G279" i="27"/>
  <c r="F279" i="27"/>
  <c r="K278" i="27"/>
  <c r="J278" i="27"/>
  <c r="F278" i="27"/>
  <c r="L277" i="27"/>
  <c r="K277" i="27"/>
  <c r="J277" i="27"/>
  <c r="H277" i="27"/>
  <c r="G277" i="27"/>
  <c r="F277" i="27"/>
  <c r="K276" i="27"/>
  <c r="J276" i="27"/>
  <c r="F276" i="27"/>
  <c r="L275" i="27"/>
  <c r="K275" i="27"/>
  <c r="J275" i="27"/>
  <c r="H275" i="27"/>
  <c r="G275" i="27"/>
  <c r="F275" i="27"/>
  <c r="K274" i="27"/>
  <c r="J274" i="27"/>
  <c r="F274" i="27"/>
  <c r="L273" i="27"/>
  <c r="H273" i="27" s="1"/>
  <c r="K273" i="27"/>
  <c r="J273" i="27"/>
  <c r="G273" i="27"/>
  <c r="F273" i="27"/>
  <c r="K272" i="27"/>
  <c r="J272" i="27"/>
  <c r="F272" i="27"/>
  <c r="L271" i="27"/>
  <c r="K271" i="27"/>
  <c r="J271" i="27"/>
  <c r="H271" i="27"/>
  <c r="G271" i="27"/>
  <c r="F271" i="27"/>
  <c r="K270" i="27"/>
  <c r="J270" i="27"/>
  <c r="F270" i="27"/>
  <c r="L269" i="27"/>
  <c r="K269" i="27"/>
  <c r="J269" i="27"/>
  <c r="H269" i="27"/>
  <c r="G269" i="27"/>
  <c r="F269" i="27"/>
  <c r="K268" i="27"/>
  <c r="J268" i="27"/>
  <c r="F268" i="27"/>
  <c r="L267" i="27"/>
  <c r="K267" i="27"/>
  <c r="J267" i="27"/>
  <c r="H267" i="27"/>
  <c r="G267" i="27"/>
  <c r="F267" i="27"/>
  <c r="K266" i="27"/>
  <c r="J266" i="27"/>
  <c r="F266" i="27"/>
  <c r="L265" i="27"/>
  <c r="H265" i="27" s="1"/>
  <c r="K265" i="27"/>
  <c r="J265" i="27"/>
  <c r="G265" i="27"/>
  <c r="F265" i="27"/>
  <c r="K264" i="27"/>
  <c r="J264" i="27"/>
  <c r="F264" i="27"/>
  <c r="L263" i="27"/>
  <c r="H263" i="27" s="1"/>
  <c r="K263" i="27"/>
  <c r="J263" i="27"/>
  <c r="G263" i="27"/>
  <c r="F263" i="27"/>
  <c r="K262" i="27"/>
  <c r="J262" i="27"/>
  <c r="F262" i="27"/>
  <c r="L261" i="27"/>
  <c r="K261" i="27"/>
  <c r="J261" i="27"/>
  <c r="H261" i="27"/>
  <c r="G261" i="27"/>
  <c r="F261" i="27"/>
  <c r="K260" i="27"/>
  <c r="J260" i="27"/>
  <c r="F260" i="27"/>
  <c r="L259" i="27"/>
  <c r="K259" i="27"/>
  <c r="J259" i="27"/>
  <c r="H259" i="27"/>
  <c r="G259" i="27"/>
  <c r="F259" i="27"/>
  <c r="K258" i="27"/>
  <c r="J258" i="27"/>
  <c r="F258" i="27"/>
  <c r="L257" i="27"/>
  <c r="H257" i="27" s="1"/>
  <c r="K257" i="27"/>
  <c r="J257" i="27"/>
  <c r="G257" i="27"/>
  <c r="F257" i="27"/>
  <c r="K256" i="27"/>
  <c r="J256" i="27"/>
  <c r="F256" i="27"/>
  <c r="L255" i="27"/>
  <c r="K255" i="27"/>
  <c r="J255" i="27"/>
  <c r="H255" i="27"/>
  <c r="G255" i="27"/>
  <c r="F255" i="27"/>
  <c r="K254" i="27"/>
  <c r="J254" i="27"/>
  <c r="F254" i="27"/>
  <c r="L253" i="27"/>
  <c r="K253" i="27"/>
  <c r="J253" i="27"/>
  <c r="H253" i="27"/>
  <c r="G253" i="27"/>
  <c r="F253" i="27"/>
  <c r="K252" i="27"/>
  <c r="J252" i="27"/>
  <c r="F252" i="27"/>
  <c r="L251" i="27"/>
  <c r="K251" i="27"/>
  <c r="J251" i="27"/>
  <c r="H251" i="27"/>
  <c r="G251" i="27"/>
  <c r="F251" i="27"/>
  <c r="K250" i="27"/>
  <c r="J250" i="27"/>
  <c r="F250" i="27"/>
  <c r="L249" i="27"/>
  <c r="H249" i="27" s="1"/>
  <c r="K249" i="27"/>
  <c r="J249" i="27"/>
  <c r="G249" i="27"/>
  <c r="F249" i="27"/>
  <c r="K248" i="27"/>
  <c r="J248" i="27"/>
  <c r="F248" i="27"/>
  <c r="L247" i="27"/>
  <c r="K247" i="27"/>
  <c r="J247" i="27"/>
  <c r="H247" i="27"/>
  <c r="G247" i="27"/>
  <c r="F247" i="27"/>
  <c r="K246" i="27"/>
  <c r="J246" i="27"/>
  <c r="F246" i="27"/>
  <c r="L245" i="27"/>
  <c r="K245" i="27"/>
  <c r="J245" i="27"/>
  <c r="H245" i="27"/>
  <c r="G245" i="27"/>
  <c r="F245" i="27"/>
  <c r="K244" i="27"/>
  <c r="J244" i="27"/>
  <c r="F244" i="27"/>
  <c r="L243" i="27"/>
  <c r="K243" i="27"/>
  <c r="J243" i="27"/>
  <c r="H243" i="27"/>
  <c r="G243" i="27"/>
  <c r="F243" i="27"/>
  <c r="K242" i="27"/>
  <c r="J242" i="27"/>
  <c r="F242" i="27"/>
  <c r="L241" i="27"/>
  <c r="H241" i="27" s="1"/>
  <c r="K241" i="27"/>
  <c r="J241" i="27"/>
  <c r="G241" i="27"/>
  <c r="F241" i="27"/>
  <c r="K240" i="27"/>
  <c r="J240" i="27"/>
  <c r="F240" i="27"/>
  <c r="L239" i="27"/>
  <c r="K239" i="27"/>
  <c r="J239" i="27"/>
  <c r="H239" i="27"/>
  <c r="G239" i="27"/>
  <c r="F239" i="27"/>
  <c r="K238" i="27"/>
  <c r="J238" i="27"/>
  <c r="F238" i="27"/>
  <c r="L237" i="27"/>
  <c r="K237" i="27"/>
  <c r="J237" i="27"/>
  <c r="H237" i="27"/>
  <c r="G237" i="27"/>
  <c r="F237" i="27"/>
  <c r="K236" i="27"/>
  <c r="J236" i="27"/>
  <c r="F236" i="27"/>
  <c r="L235" i="27"/>
  <c r="K235" i="27"/>
  <c r="J235" i="27"/>
  <c r="H235" i="27"/>
  <c r="G235" i="27"/>
  <c r="F235" i="27"/>
  <c r="K234" i="27"/>
  <c r="J234" i="27"/>
  <c r="F234" i="27"/>
  <c r="L233" i="27"/>
  <c r="H233" i="27" s="1"/>
  <c r="K233" i="27"/>
  <c r="J233" i="27"/>
  <c r="G233" i="27"/>
  <c r="F233" i="27"/>
  <c r="K232" i="27"/>
  <c r="J232" i="27"/>
  <c r="F232" i="27"/>
  <c r="L231" i="27"/>
  <c r="K231" i="27"/>
  <c r="J231" i="27"/>
  <c r="H231" i="27"/>
  <c r="G231" i="27"/>
  <c r="F231" i="27"/>
  <c r="K230" i="27"/>
  <c r="J230" i="27"/>
  <c r="F230" i="27"/>
  <c r="L229" i="27"/>
  <c r="K229" i="27"/>
  <c r="J229" i="27"/>
  <c r="H229" i="27"/>
  <c r="G229" i="27"/>
  <c r="F229" i="27"/>
  <c r="K228" i="27"/>
  <c r="J228" i="27"/>
  <c r="F228" i="27"/>
  <c r="L227" i="27"/>
  <c r="K227" i="27"/>
  <c r="J227" i="27"/>
  <c r="H227" i="27"/>
  <c r="G227" i="27"/>
  <c r="F227" i="27"/>
  <c r="K226" i="27"/>
  <c r="J226" i="27"/>
  <c r="F226" i="27"/>
  <c r="L225" i="27"/>
  <c r="H225" i="27" s="1"/>
  <c r="K225" i="27"/>
  <c r="J225" i="27"/>
  <c r="G225" i="27"/>
  <c r="F225" i="27"/>
  <c r="K224" i="27"/>
  <c r="J224" i="27"/>
  <c r="F224" i="27"/>
  <c r="L223" i="27"/>
  <c r="K223" i="27"/>
  <c r="J223" i="27"/>
  <c r="H223" i="27"/>
  <c r="G223" i="27"/>
  <c r="F223" i="27"/>
  <c r="K222" i="27"/>
  <c r="J222" i="27"/>
  <c r="F222" i="27"/>
  <c r="L221" i="27"/>
  <c r="K221" i="27"/>
  <c r="J221" i="27"/>
  <c r="H221" i="27"/>
  <c r="G221" i="27"/>
  <c r="F221" i="27"/>
  <c r="K220" i="27"/>
  <c r="J220" i="27"/>
  <c r="F220" i="27"/>
  <c r="L219" i="27"/>
  <c r="K219" i="27"/>
  <c r="J219" i="27"/>
  <c r="H219" i="27"/>
  <c r="G219" i="27"/>
  <c r="F219" i="27"/>
  <c r="K218" i="27"/>
  <c r="J218" i="27"/>
  <c r="F218" i="27"/>
  <c r="L217" i="27"/>
  <c r="H217" i="27" s="1"/>
  <c r="K217" i="27"/>
  <c r="J217" i="27"/>
  <c r="G217" i="27"/>
  <c r="F217" i="27"/>
  <c r="K216" i="27"/>
  <c r="J216" i="27"/>
  <c r="F216" i="27"/>
  <c r="L215" i="27"/>
  <c r="H215" i="27" s="1"/>
  <c r="K215" i="27"/>
  <c r="J215" i="27"/>
  <c r="G215" i="27"/>
  <c r="F215" i="27"/>
  <c r="K214" i="27"/>
  <c r="J214" i="27"/>
  <c r="F214" i="27"/>
  <c r="L213" i="27"/>
  <c r="K213" i="27"/>
  <c r="J213" i="27"/>
  <c r="H213" i="27"/>
  <c r="G213" i="27"/>
  <c r="F213" i="27"/>
  <c r="K212" i="27"/>
  <c r="J212" i="27"/>
  <c r="F212" i="27"/>
  <c r="L211" i="27"/>
  <c r="K211" i="27"/>
  <c r="J211" i="27"/>
  <c r="H211" i="27"/>
  <c r="G211" i="27"/>
  <c r="F211" i="27"/>
  <c r="K210" i="27"/>
  <c r="J210" i="27"/>
  <c r="F210" i="27"/>
  <c r="L209" i="27"/>
  <c r="H209" i="27" s="1"/>
  <c r="K209" i="27"/>
  <c r="J209" i="27"/>
  <c r="G209" i="27"/>
  <c r="F209" i="27"/>
  <c r="K208" i="27"/>
  <c r="J208" i="27"/>
  <c r="F208" i="27"/>
  <c r="L207" i="27"/>
  <c r="K207" i="27"/>
  <c r="J207" i="27"/>
  <c r="H207" i="27"/>
  <c r="G207" i="27"/>
  <c r="F207" i="27"/>
  <c r="K206" i="27"/>
  <c r="J206" i="27"/>
  <c r="F206" i="27"/>
  <c r="L205" i="27"/>
  <c r="K205" i="27"/>
  <c r="J205" i="27"/>
  <c r="H205" i="27"/>
  <c r="G205" i="27"/>
  <c r="F205" i="27"/>
  <c r="K204" i="27"/>
  <c r="J204" i="27"/>
  <c r="F204" i="27"/>
  <c r="L203" i="27"/>
  <c r="K203" i="27"/>
  <c r="J203" i="27"/>
  <c r="H203" i="27"/>
  <c r="G203" i="27"/>
  <c r="F203" i="27"/>
  <c r="K202" i="27"/>
  <c r="J202" i="27"/>
  <c r="F202" i="27"/>
  <c r="L201" i="27"/>
  <c r="H201" i="27" s="1"/>
  <c r="K201" i="27"/>
  <c r="J201" i="27"/>
  <c r="G201" i="27"/>
  <c r="F201" i="27"/>
  <c r="K200" i="27"/>
  <c r="J200" i="27"/>
  <c r="F200" i="27"/>
  <c r="L199" i="27"/>
  <c r="H199" i="27" s="1"/>
  <c r="K199" i="27"/>
  <c r="J199" i="27"/>
  <c r="G199" i="27"/>
  <c r="F199" i="27"/>
  <c r="K198" i="27"/>
  <c r="J198" i="27"/>
  <c r="F198" i="27"/>
  <c r="L197" i="27"/>
  <c r="K197" i="27"/>
  <c r="J197" i="27"/>
  <c r="H197" i="27"/>
  <c r="G197" i="27"/>
  <c r="F197" i="27"/>
  <c r="K196" i="27"/>
  <c r="J196" i="27"/>
  <c r="F196" i="27"/>
  <c r="L195" i="27"/>
  <c r="K195" i="27"/>
  <c r="J195" i="27"/>
  <c r="H195" i="27"/>
  <c r="G195" i="27"/>
  <c r="F195" i="27"/>
  <c r="K194" i="27"/>
  <c r="J194" i="27"/>
  <c r="F194" i="27"/>
  <c r="L193" i="27"/>
  <c r="H193" i="27" s="1"/>
  <c r="K193" i="27"/>
  <c r="J193" i="27"/>
  <c r="G193" i="27"/>
  <c r="F193" i="27"/>
  <c r="K192" i="27"/>
  <c r="J192" i="27"/>
  <c r="F192" i="27"/>
  <c r="L191" i="27"/>
  <c r="K191" i="27"/>
  <c r="J191" i="27"/>
  <c r="H191" i="27"/>
  <c r="G191" i="27"/>
  <c r="F191" i="27"/>
  <c r="K190" i="27"/>
  <c r="J190" i="27"/>
  <c r="G190" i="27"/>
  <c r="F190" i="27"/>
  <c r="L190" i="27" s="1"/>
  <c r="H190" i="27" s="1"/>
  <c r="L189" i="27"/>
  <c r="H189" i="27" s="1"/>
  <c r="K189" i="27"/>
  <c r="J189" i="27"/>
  <c r="G189" i="27"/>
  <c r="F189" i="27"/>
  <c r="K188" i="27"/>
  <c r="J188" i="27"/>
  <c r="G188" i="27"/>
  <c r="F188" i="27"/>
  <c r="L188" i="27" s="1"/>
  <c r="H188" i="27" s="1"/>
  <c r="L187" i="27"/>
  <c r="K187" i="27"/>
  <c r="J187" i="27"/>
  <c r="H187" i="27"/>
  <c r="G187" i="27"/>
  <c r="F187" i="27"/>
  <c r="L186" i="27"/>
  <c r="H186" i="27" s="1"/>
  <c r="K186" i="27"/>
  <c r="J186" i="27"/>
  <c r="G186" i="27"/>
  <c r="F186" i="27"/>
  <c r="L185" i="27"/>
  <c r="K185" i="27"/>
  <c r="J185" i="27"/>
  <c r="H185" i="27"/>
  <c r="G185" i="27"/>
  <c r="F185" i="27"/>
  <c r="K184" i="27"/>
  <c r="J184" i="27"/>
  <c r="F184" i="27"/>
  <c r="L184" i="27" s="1"/>
  <c r="H184" i="27" s="1"/>
  <c r="L183" i="27"/>
  <c r="H183" i="27" s="1"/>
  <c r="K183" i="27"/>
  <c r="J183" i="27"/>
  <c r="G183" i="27"/>
  <c r="F183" i="27"/>
  <c r="K182" i="27"/>
  <c r="J182" i="27"/>
  <c r="G182" i="27"/>
  <c r="F182" i="27"/>
  <c r="L182" i="27" s="1"/>
  <c r="H182" i="27" s="1"/>
  <c r="L181" i="27"/>
  <c r="H181" i="27" s="1"/>
  <c r="K181" i="27"/>
  <c r="J181" i="27"/>
  <c r="G181" i="27"/>
  <c r="F181" i="27"/>
  <c r="K180" i="27"/>
  <c r="J180" i="27"/>
  <c r="G180" i="27"/>
  <c r="F180" i="27"/>
  <c r="L180" i="27" s="1"/>
  <c r="H180" i="27" s="1"/>
  <c r="L179" i="27"/>
  <c r="K179" i="27"/>
  <c r="J179" i="27"/>
  <c r="H179" i="27"/>
  <c r="G179" i="27"/>
  <c r="F179" i="27"/>
  <c r="K178" i="27"/>
  <c r="J178" i="27"/>
  <c r="F178" i="27"/>
  <c r="L178" i="27" s="1"/>
  <c r="H178" i="27" s="1"/>
  <c r="L177" i="27"/>
  <c r="K177" i="27"/>
  <c r="J177" i="27"/>
  <c r="H177" i="27"/>
  <c r="G177" i="27"/>
  <c r="F177" i="27"/>
  <c r="K176" i="27"/>
  <c r="J176" i="27"/>
  <c r="F176" i="27"/>
  <c r="L176" i="27" s="1"/>
  <c r="H176" i="27" s="1"/>
  <c r="L175" i="27"/>
  <c r="K175" i="27"/>
  <c r="J175" i="27"/>
  <c r="H175" i="27"/>
  <c r="G175" i="27"/>
  <c r="F175" i="27"/>
  <c r="K174" i="27"/>
  <c r="J174" i="27"/>
  <c r="G174" i="27"/>
  <c r="F174" i="27"/>
  <c r="L174" i="27" s="1"/>
  <c r="H174" i="27" s="1"/>
  <c r="L173" i="27"/>
  <c r="H173" i="27" s="1"/>
  <c r="K173" i="27"/>
  <c r="J173" i="27"/>
  <c r="G173" i="27"/>
  <c r="F173" i="27"/>
  <c r="K172" i="27"/>
  <c r="J172" i="27"/>
  <c r="G172" i="27"/>
  <c r="F172" i="27"/>
  <c r="L172" i="27" s="1"/>
  <c r="H172" i="27" s="1"/>
  <c r="L171" i="27"/>
  <c r="K171" i="27"/>
  <c r="J171" i="27"/>
  <c r="H171" i="27"/>
  <c r="G171" i="27"/>
  <c r="F171" i="27"/>
  <c r="L170" i="27"/>
  <c r="H170" i="27" s="1"/>
  <c r="K170" i="27"/>
  <c r="J170" i="27"/>
  <c r="G170" i="27"/>
  <c r="F170" i="27"/>
  <c r="L169" i="27"/>
  <c r="K169" i="27"/>
  <c r="J169" i="27"/>
  <c r="H169" i="27"/>
  <c r="G169" i="27"/>
  <c r="F169" i="27"/>
  <c r="K168" i="27"/>
  <c r="J168" i="27"/>
  <c r="F168" i="27"/>
  <c r="L168" i="27" s="1"/>
  <c r="H168" i="27" s="1"/>
  <c r="L167" i="27"/>
  <c r="H167" i="27" s="1"/>
  <c r="K167" i="27"/>
  <c r="J167" i="27"/>
  <c r="G167" i="27"/>
  <c r="F167" i="27"/>
  <c r="K166" i="27"/>
  <c r="J166" i="27"/>
  <c r="G166" i="27"/>
  <c r="F166" i="27"/>
  <c r="L166" i="27" s="1"/>
  <c r="H166" i="27" s="1"/>
  <c r="L165" i="27"/>
  <c r="H165" i="27" s="1"/>
  <c r="K165" i="27"/>
  <c r="J165" i="27"/>
  <c r="G165" i="27"/>
  <c r="F165" i="27"/>
  <c r="K164" i="27"/>
  <c r="J164" i="27"/>
  <c r="G164" i="27"/>
  <c r="F164" i="27"/>
  <c r="L164" i="27" s="1"/>
  <c r="H164" i="27" s="1"/>
  <c r="L163" i="27"/>
  <c r="K163" i="27"/>
  <c r="J163" i="27"/>
  <c r="H163" i="27"/>
  <c r="G163" i="27"/>
  <c r="F163" i="27"/>
  <c r="K162" i="27"/>
  <c r="J162" i="27"/>
  <c r="F162" i="27"/>
  <c r="L162" i="27" s="1"/>
  <c r="H162" i="27" s="1"/>
  <c r="L161" i="27"/>
  <c r="K161" i="27"/>
  <c r="J161" i="27"/>
  <c r="H161" i="27"/>
  <c r="G161" i="27"/>
  <c r="F161" i="27"/>
  <c r="K160" i="27"/>
  <c r="J160" i="27"/>
  <c r="F160" i="27"/>
  <c r="L160" i="27" s="1"/>
  <c r="H160" i="27" s="1"/>
  <c r="L159" i="27"/>
  <c r="K159" i="27"/>
  <c r="J159" i="27"/>
  <c r="H159" i="27"/>
  <c r="G159" i="27"/>
  <c r="F159" i="27"/>
  <c r="K158" i="27"/>
  <c r="J158" i="27"/>
  <c r="G158" i="27"/>
  <c r="F158" i="27"/>
  <c r="L158" i="27" s="1"/>
  <c r="H158" i="27" s="1"/>
  <c r="L157" i="27"/>
  <c r="H157" i="27" s="1"/>
  <c r="K157" i="27"/>
  <c r="J157" i="27"/>
  <c r="G157" i="27"/>
  <c r="F157" i="27"/>
  <c r="K156" i="27"/>
  <c r="J156" i="27"/>
  <c r="G156" i="27"/>
  <c r="F156" i="27"/>
  <c r="L156" i="27" s="1"/>
  <c r="H156" i="27" s="1"/>
  <c r="L155" i="27"/>
  <c r="K155" i="27"/>
  <c r="J155" i="27"/>
  <c r="H155" i="27"/>
  <c r="G155" i="27"/>
  <c r="F155" i="27"/>
  <c r="L154" i="27"/>
  <c r="H154" i="27" s="1"/>
  <c r="K154" i="27"/>
  <c r="J154" i="27"/>
  <c r="G154" i="27"/>
  <c r="F154" i="27"/>
  <c r="L153" i="27"/>
  <c r="K153" i="27"/>
  <c r="J153" i="27"/>
  <c r="H153" i="27"/>
  <c r="G153" i="27"/>
  <c r="F153" i="27"/>
  <c r="K152" i="27"/>
  <c r="J152" i="27"/>
  <c r="F152" i="27"/>
  <c r="L152" i="27" s="1"/>
  <c r="H152" i="27" s="1"/>
  <c r="L151" i="27"/>
  <c r="H151" i="27" s="1"/>
  <c r="K151" i="27"/>
  <c r="J151" i="27"/>
  <c r="G151" i="27"/>
  <c r="F151" i="27"/>
  <c r="K150" i="27"/>
  <c r="J150" i="27"/>
  <c r="G150" i="27"/>
  <c r="F150" i="27"/>
  <c r="L150" i="27" s="1"/>
  <c r="H150" i="27" s="1"/>
  <c r="L149" i="27"/>
  <c r="H149" i="27" s="1"/>
  <c r="K149" i="27"/>
  <c r="J149" i="27"/>
  <c r="G149" i="27"/>
  <c r="F149" i="27"/>
  <c r="K148" i="27"/>
  <c r="J148" i="27"/>
  <c r="G148" i="27"/>
  <c r="F148" i="27"/>
  <c r="L148" i="27" s="1"/>
  <c r="H148" i="27" s="1"/>
  <c r="L147" i="27"/>
  <c r="K147" i="27"/>
  <c r="J147" i="27"/>
  <c r="H147" i="27"/>
  <c r="G147" i="27"/>
  <c r="F147" i="27"/>
  <c r="K146" i="27"/>
  <c r="J146" i="27"/>
  <c r="F146" i="27"/>
  <c r="L146" i="27" s="1"/>
  <c r="H146" i="27" s="1"/>
  <c r="L145" i="27"/>
  <c r="K145" i="27"/>
  <c r="J145" i="27"/>
  <c r="H145" i="27"/>
  <c r="G145" i="27"/>
  <c r="F145" i="27"/>
  <c r="K144" i="27"/>
  <c r="J144" i="27"/>
  <c r="F144" i="27"/>
  <c r="L144" i="27" s="1"/>
  <c r="H144" i="27" s="1"/>
  <c r="L143" i="27"/>
  <c r="K143" i="27"/>
  <c r="J143" i="27"/>
  <c r="H143" i="27"/>
  <c r="G143" i="27"/>
  <c r="F143" i="27"/>
  <c r="K142" i="27"/>
  <c r="J142" i="27"/>
  <c r="G142" i="27"/>
  <c r="F142" i="27"/>
  <c r="L142" i="27" s="1"/>
  <c r="H142" i="27" s="1"/>
  <c r="L141" i="27"/>
  <c r="H141" i="27" s="1"/>
  <c r="K141" i="27"/>
  <c r="J141" i="27"/>
  <c r="G141" i="27"/>
  <c r="F141" i="27"/>
  <c r="K140" i="27"/>
  <c r="J140" i="27"/>
  <c r="G140" i="27"/>
  <c r="F140" i="27"/>
  <c r="L140" i="27" s="1"/>
  <c r="H140" i="27" s="1"/>
  <c r="L139" i="27"/>
  <c r="K139" i="27"/>
  <c r="J139" i="27"/>
  <c r="H139" i="27"/>
  <c r="G139" i="27"/>
  <c r="F139" i="27"/>
  <c r="L138" i="27"/>
  <c r="H138" i="27" s="1"/>
  <c r="K138" i="27"/>
  <c r="J138" i="27"/>
  <c r="G138" i="27"/>
  <c r="F138" i="27"/>
  <c r="L137" i="27"/>
  <c r="K137" i="27"/>
  <c r="J137" i="27"/>
  <c r="H137" i="27"/>
  <c r="G137" i="27"/>
  <c r="F137" i="27"/>
  <c r="K136" i="27"/>
  <c r="J136" i="27"/>
  <c r="F136" i="27"/>
  <c r="L136" i="27" s="1"/>
  <c r="H136" i="27" s="1"/>
  <c r="L135" i="27"/>
  <c r="H135" i="27" s="1"/>
  <c r="K135" i="27"/>
  <c r="J135" i="27"/>
  <c r="G135" i="27"/>
  <c r="F135" i="27"/>
  <c r="K134" i="27"/>
  <c r="J134" i="27"/>
  <c r="G134" i="27"/>
  <c r="F134" i="27"/>
  <c r="L134" i="27" s="1"/>
  <c r="H134" i="27" s="1"/>
  <c r="L133" i="27"/>
  <c r="H133" i="27" s="1"/>
  <c r="K133" i="27"/>
  <c r="J133" i="27"/>
  <c r="G133" i="27"/>
  <c r="F133" i="27"/>
  <c r="K132" i="27"/>
  <c r="J132" i="27"/>
  <c r="G132" i="27"/>
  <c r="F132" i="27"/>
  <c r="L132" i="27" s="1"/>
  <c r="H132" i="27" s="1"/>
  <c r="L131" i="27"/>
  <c r="K131" i="27"/>
  <c r="J131" i="27"/>
  <c r="H131" i="27"/>
  <c r="G131" i="27"/>
  <c r="F131" i="27"/>
  <c r="K130" i="27"/>
  <c r="J130" i="27"/>
  <c r="F130" i="27"/>
  <c r="L130" i="27" s="1"/>
  <c r="H130" i="27" s="1"/>
  <c r="L129" i="27"/>
  <c r="K129" i="27"/>
  <c r="J129" i="27"/>
  <c r="H129" i="27"/>
  <c r="G129" i="27"/>
  <c r="F129" i="27"/>
  <c r="K128" i="27"/>
  <c r="J128" i="27"/>
  <c r="F128" i="27"/>
  <c r="L128" i="27" s="1"/>
  <c r="H128" i="27" s="1"/>
  <c r="L127" i="27"/>
  <c r="K127" i="27"/>
  <c r="J127" i="27"/>
  <c r="H127" i="27"/>
  <c r="G127" i="27"/>
  <c r="F127" i="27"/>
  <c r="K126" i="27"/>
  <c r="J126" i="27"/>
  <c r="G126" i="27"/>
  <c r="F126" i="27"/>
  <c r="L126" i="27" s="1"/>
  <c r="H126" i="27" s="1"/>
  <c r="L125" i="27"/>
  <c r="H125" i="27" s="1"/>
  <c r="K125" i="27"/>
  <c r="J125" i="27"/>
  <c r="G125" i="27"/>
  <c r="F125" i="27"/>
  <c r="K124" i="27"/>
  <c r="J124" i="27"/>
  <c r="G124" i="27"/>
  <c r="F124" i="27"/>
  <c r="L124" i="27" s="1"/>
  <c r="H124" i="27" s="1"/>
  <c r="L123" i="27"/>
  <c r="K123" i="27"/>
  <c r="J123" i="27"/>
  <c r="H123" i="27"/>
  <c r="G123" i="27"/>
  <c r="F123" i="27"/>
  <c r="L122" i="27"/>
  <c r="H122" i="27" s="1"/>
  <c r="K122" i="27"/>
  <c r="J122" i="27"/>
  <c r="G122" i="27"/>
  <c r="F122" i="27"/>
  <c r="K121" i="27"/>
  <c r="J121" i="27"/>
  <c r="F121" i="27"/>
  <c r="L121" i="27" s="1"/>
  <c r="H121" i="27" s="1"/>
  <c r="L120" i="27"/>
  <c r="K120" i="27"/>
  <c r="J120" i="27"/>
  <c r="H120" i="27"/>
  <c r="G120" i="27"/>
  <c r="F120" i="27"/>
  <c r="K119" i="27"/>
  <c r="J119" i="27"/>
  <c r="F119" i="27"/>
  <c r="G119" i="27" s="1"/>
  <c r="L118" i="27"/>
  <c r="H118" i="27" s="1"/>
  <c r="K118" i="27"/>
  <c r="J118" i="27"/>
  <c r="G118" i="27"/>
  <c r="F118" i="27"/>
  <c r="K117" i="27"/>
  <c r="J117" i="27"/>
  <c r="F117" i="27"/>
  <c r="L117" i="27" s="1"/>
  <c r="H117" i="27" s="1"/>
  <c r="L116" i="27"/>
  <c r="K116" i="27"/>
  <c r="J116" i="27"/>
  <c r="H116" i="27"/>
  <c r="G116" i="27"/>
  <c r="F116" i="27"/>
  <c r="K115" i="27"/>
  <c r="J115" i="27"/>
  <c r="F115" i="27"/>
  <c r="G115" i="27" s="1"/>
  <c r="L114" i="27"/>
  <c r="H114" i="27" s="1"/>
  <c r="K114" i="27"/>
  <c r="J114" i="27"/>
  <c r="G114" i="27"/>
  <c r="F114" i="27"/>
  <c r="K113" i="27"/>
  <c r="J113" i="27"/>
  <c r="F113" i="27"/>
  <c r="L113" i="27" s="1"/>
  <c r="H113" i="27" s="1"/>
  <c r="L112" i="27"/>
  <c r="K112" i="27"/>
  <c r="J112" i="27"/>
  <c r="H112" i="27"/>
  <c r="G112" i="27"/>
  <c r="F112" i="27"/>
  <c r="K111" i="27"/>
  <c r="J111" i="27"/>
  <c r="F111" i="27"/>
  <c r="G111" i="27" s="1"/>
  <c r="L110" i="27"/>
  <c r="H110" i="27" s="1"/>
  <c r="K110" i="27"/>
  <c r="J110" i="27"/>
  <c r="G110" i="27"/>
  <c r="F110" i="27"/>
  <c r="K109" i="27"/>
  <c r="J109" i="27"/>
  <c r="F109" i="27"/>
  <c r="L109" i="27" s="1"/>
  <c r="H109" i="27" s="1"/>
  <c r="L108" i="27"/>
  <c r="K108" i="27"/>
  <c r="J108" i="27"/>
  <c r="H108" i="27"/>
  <c r="G108" i="27"/>
  <c r="F108" i="27"/>
  <c r="K107" i="27"/>
  <c r="J107" i="27"/>
  <c r="F107" i="27"/>
  <c r="G107" i="27" s="1"/>
  <c r="L106" i="27"/>
  <c r="H106" i="27" s="1"/>
  <c r="K106" i="27"/>
  <c r="J106" i="27"/>
  <c r="G106" i="27"/>
  <c r="F106" i="27"/>
  <c r="K105" i="27"/>
  <c r="J105" i="27"/>
  <c r="F105" i="27"/>
  <c r="L105" i="27" s="1"/>
  <c r="H105" i="27" s="1"/>
  <c r="L104" i="27"/>
  <c r="K104" i="27"/>
  <c r="J104" i="27"/>
  <c r="H104" i="27"/>
  <c r="G104" i="27"/>
  <c r="F104" i="27"/>
  <c r="K103" i="27"/>
  <c r="J103" i="27"/>
  <c r="F103" i="27"/>
  <c r="G103" i="27" s="1"/>
  <c r="L102" i="27"/>
  <c r="H102" i="27" s="1"/>
  <c r="K102" i="27"/>
  <c r="J102" i="27"/>
  <c r="G102" i="27"/>
  <c r="F102" i="27"/>
  <c r="K101" i="27"/>
  <c r="J101" i="27"/>
  <c r="F101" i="27"/>
  <c r="L101" i="27" s="1"/>
  <c r="H101" i="27" s="1"/>
  <c r="L100" i="27"/>
  <c r="K100" i="27"/>
  <c r="J100" i="27"/>
  <c r="H100" i="27"/>
  <c r="G100" i="27"/>
  <c r="F100" i="27"/>
  <c r="K99" i="27"/>
  <c r="J99" i="27"/>
  <c r="F99" i="27"/>
  <c r="G99" i="27" s="1"/>
  <c r="L98" i="27"/>
  <c r="H98" i="27" s="1"/>
  <c r="K98" i="27"/>
  <c r="J98" i="27"/>
  <c r="G98" i="27"/>
  <c r="F98" i="27"/>
  <c r="K97" i="27"/>
  <c r="J97" i="27"/>
  <c r="F97" i="27"/>
  <c r="L97" i="27" s="1"/>
  <c r="H97" i="27" s="1"/>
  <c r="L96" i="27"/>
  <c r="K96" i="27"/>
  <c r="J96" i="27"/>
  <c r="H96" i="27"/>
  <c r="G96" i="27"/>
  <c r="F96" i="27"/>
  <c r="K95" i="27"/>
  <c r="J95" i="27"/>
  <c r="F95" i="27"/>
  <c r="G95" i="27" s="1"/>
  <c r="L94" i="27"/>
  <c r="H94" i="27" s="1"/>
  <c r="K94" i="27"/>
  <c r="J94" i="27"/>
  <c r="G94" i="27"/>
  <c r="F94" i="27"/>
  <c r="K93" i="27"/>
  <c r="J93" i="27"/>
  <c r="F93" i="27"/>
  <c r="L93" i="27" s="1"/>
  <c r="H93" i="27" s="1"/>
  <c r="L92" i="27"/>
  <c r="K92" i="27"/>
  <c r="J92" i="27"/>
  <c r="H92" i="27"/>
  <c r="G92" i="27"/>
  <c r="F92" i="27"/>
  <c r="K91" i="27"/>
  <c r="J91" i="27"/>
  <c r="F91" i="27"/>
  <c r="G91" i="27" s="1"/>
  <c r="L90" i="27"/>
  <c r="H90" i="27" s="1"/>
  <c r="K90" i="27"/>
  <c r="J90" i="27"/>
  <c r="G90" i="27"/>
  <c r="F90" i="27"/>
  <c r="K89" i="27"/>
  <c r="J89" i="27"/>
  <c r="F89" i="27"/>
  <c r="L89" i="27" s="1"/>
  <c r="H89" i="27" s="1"/>
  <c r="L88" i="27"/>
  <c r="K88" i="27"/>
  <c r="J88" i="27"/>
  <c r="H88" i="27"/>
  <c r="G88" i="27"/>
  <c r="F88" i="27"/>
  <c r="K87" i="27"/>
  <c r="J87" i="27"/>
  <c r="F87" i="27"/>
  <c r="G87" i="27" s="1"/>
  <c r="L86" i="27"/>
  <c r="H86" i="27" s="1"/>
  <c r="K86" i="27"/>
  <c r="J86" i="27"/>
  <c r="G86" i="27"/>
  <c r="F86" i="27"/>
  <c r="K85" i="27"/>
  <c r="J85" i="27"/>
  <c r="F85" i="27"/>
  <c r="L85" i="27" s="1"/>
  <c r="H85" i="27" s="1"/>
  <c r="L84" i="27"/>
  <c r="K84" i="27"/>
  <c r="J84" i="27"/>
  <c r="H84" i="27"/>
  <c r="G84" i="27"/>
  <c r="F84" i="27"/>
  <c r="K83" i="27"/>
  <c r="J83" i="27"/>
  <c r="F83" i="27"/>
  <c r="G83" i="27" s="1"/>
  <c r="L82" i="27"/>
  <c r="H82" i="27" s="1"/>
  <c r="K82" i="27"/>
  <c r="J82" i="27"/>
  <c r="G82" i="27"/>
  <c r="F82" i="27"/>
  <c r="K81" i="27"/>
  <c r="J81" i="27"/>
  <c r="F81" i="27"/>
  <c r="L81" i="27" s="1"/>
  <c r="H81" i="27" s="1"/>
  <c r="L80" i="27"/>
  <c r="K80" i="27"/>
  <c r="J80" i="27"/>
  <c r="H80" i="27"/>
  <c r="G80" i="27"/>
  <c r="F80" i="27"/>
  <c r="K79" i="27"/>
  <c r="J79" i="27"/>
  <c r="F79" i="27"/>
  <c r="G79" i="27" s="1"/>
  <c r="L78" i="27"/>
  <c r="H78" i="27" s="1"/>
  <c r="K78" i="27"/>
  <c r="J78" i="27"/>
  <c r="G78" i="27"/>
  <c r="F78" i="27"/>
  <c r="K77" i="27"/>
  <c r="J77" i="27"/>
  <c r="F77" i="27"/>
  <c r="L77" i="27" s="1"/>
  <c r="H77" i="27" s="1"/>
  <c r="L76" i="27"/>
  <c r="K76" i="27"/>
  <c r="J76" i="27"/>
  <c r="H76" i="27"/>
  <c r="G76" i="27"/>
  <c r="F76" i="27"/>
  <c r="K75" i="27"/>
  <c r="J75" i="27"/>
  <c r="F75" i="27"/>
  <c r="G75" i="27" s="1"/>
  <c r="L74" i="27"/>
  <c r="H74" i="27" s="1"/>
  <c r="K74" i="27"/>
  <c r="J74" i="27"/>
  <c r="G74" i="27"/>
  <c r="F74" i="27"/>
  <c r="K73" i="27"/>
  <c r="J73" i="27"/>
  <c r="F73" i="27"/>
  <c r="L73" i="27" s="1"/>
  <c r="H73" i="27" s="1"/>
  <c r="L72" i="27"/>
  <c r="H72" i="27" s="1"/>
  <c r="K72" i="27"/>
  <c r="J72" i="27"/>
  <c r="G72" i="27"/>
  <c r="F72" i="27"/>
  <c r="K71" i="27"/>
  <c r="J71" i="27"/>
  <c r="F71" i="27"/>
  <c r="G71" i="27" s="1"/>
  <c r="L70" i="27"/>
  <c r="H70" i="27" s="1"/>
  <c r="K70" i="27"/>
  <c r="J70" i="27"/>
  <c r="G70" i="27"/>
  <c r="F70" i="27"/>
  <c r="K69" i="27"/>
  <c r="J69" i="27"/>
  <c r="F69" i="27"/>
  <c r="L69" i="27" s="1"/>
  <c r="H69" i="27" s="1"/>
  <c r="L68" i="27"/>
  <c r="H68" i="27" s="1"/>
  <c r="K68" i="27"/>
  <c r="J68" i="27"/>
  <c r="G68" i="27"/>
  <c r="F68" i="27"/>
  <c r="K67" i="27"/>
  <c r="J67" i="27"/>
  <c r="F67" i="27"/>
  <c r="G67" i="27" s="1"/>
  <c r="L66" i="27"/>
  <c r="H66" i="27" s="1"/>
  <c r="K66" i="27"/>
  <c r="J66" i="27"/>
  <c r="G66" i="27"/>
  <c r="F66" i="27"/>
  <c r="K65" i="27"/>
  <c r="J65" i="27"/>
  <c r="F65" i="27"/>
  <c r="L65" i="27" s="1"/>
  <c r="H65" i="27" s="1"/>
  <c r="L64" i="27"/>
  <c r="H64" i="27" s="1"/>
  <c r="K64" i="27"/>
  <c r="J64" i="27"/>
  <c r="G64" i="27"/>
  <c r="F64" i="27"/>
  <c r="K63" i="27"/>
  <c r="J63" i="27"/>
  <c r="F63" i="27"/>
  <c r="G63" i="27" s="1"/>
  <c r="L62" i="27"/>
  <c r="H62" i="27" s="1"/>
  <c r="K62" i="27"/>
  <c r="J62" i="27"/>
  <c r="G62" i="27"/>
  <c r="F62" i="27"/>
  <c r="K61" i="27"/>
  <c r="J61" i="27"/>
  <c r="F61" i="27"/>
  <c r="L61" i="27" s="1"/>
  <c r="H61" i="27" s="1"/>
  <c r="L60" i="27"/>
  <c r="H60" i="27" s="1"/>
  <c r="K60" i="27"/>
  <c r="J60" i="27"/>
  <c r="G60" i="27"/>
  <c r="F60" i="27"/>
  <c r="K59" i="27"/>
  <c r="J59" i="27"/>
  <c r="F59" i="27"/>
  <c r="G59" i="27" s="1"/>
  <c r="L58" i="27"/>
  <c r="H58" i="27" s="1"/>
  <c r="K58" i="27"/>
  <c r="J58" i="27"/>
  <c r="G58" i="27"/>
  <c r="F58" i="27"/>
  <c r="K57" i="27"/>
  <c r="J57" i="27"/>
  <c r="F57" i="27"/>
  <c r="L57" i="27" s="1"/>
  <c r="H57" i="27" s="1"/>
  <c r="L56" i="27"/>
  <c r="H56" i="27" s="1"/>
  <c r="K56" i="27"/>
  <c r="J56" i="27"/>
  <c r="G56" i="27"/>
  <c r="F56" i="27"/>
  <c r="K55" i="27"/>
  <c r="J55" i="27"/>
  <c r="F55" i="27"/>
  <c r="G55" i="27" s="1"/>
  <c r="L54" i="27"/>
  <c r="H54" i="27" s="1"/>
  <c r="K54" i="27"/>
  <c r="J54" i="27"/>
  <c r="G54" i="27"/>
  <c r="F54" i="27"/>
  <c r="K53" i="27"/>
  <c r="J53" i="27"/>
  <c r="F53" i="27"/>
  <c r="L53" i="27" s="1"/>
  <c r="H53" i="27" s="1"/>
  <c r="L52" i="27"/>
  <c r="H52" i="27" s="1"/>
  <c r="K52" i="27"/>
  <c r="J52" i="27"/>
  <c r="G52" i="27"/>
  <c r="F52" i="27"/>
  <c r="K51" i="27"/>
  <c r="J51" i="27"/>
  <c r="F51" i="27"/>
  <c r="G51" i="27" s="1"/>
  <c r="L50" i="27"/>
  <c r="H50" i="27" s="1"/>
  <c r="K50" i="27"/>
  <c r="J50" i="27"/>
  <c r="G50" i="27"/>
  <c r="F50" i="27"/>
  <c r="K49" i="27"/>
  <c r="J49" i="27"/>
  <c r="F49" i="27"/>
  <c r="L49" i="27" s="1"/>
  <c r="H49" i="27" s="1"/>
  <c r="L48" i="27"/>
  <c r="H48" i="27" s="1"/>
  <c r="K48" i="27"/>
  <c r="J48" i="27"/>
  <c r="G48" i="27"/>
  <c r="F48" i="27"/>
  <c r="K47" i="27"/>
  <c r="J47" i="27"/>
  <c r="F47" i="27"/>
  <c r="G47" i="27" s="1"/>
  <c r="L46" i="27"/>
  <c r="H46" i="27" s="1"/>
  <c r="K46" i="27"/>
  <c r="J46" i="27"/>
  <c r="G46" i="27"/>
  <c r="F46" i="27"/>
  <c r="K45" i="27"/>
  <c r="J45" i="27"/>
  <c r="F45" i="27"/>
  <c r="L45" i="27" s="1"/>
  <c r="H45" i="27" s="1"/>
  <c r="L44" i="27"/>
  <c r="H44" i="27" s="1"/>
  <c r="K44" i="27"/>
  <c r="J44" i="27"/>
  <c r="G44" i="27"/>
  <c r="F44" i="27"/>
  <c r="K43" i="27"/>
  <c r="J43" i="27"/>
  <c r="F43" i="27"/>
  <c r="G43" i="27" s="1"/>
  <c r="L42" i="27"/>
  <c r="H42" i="27" s="1"/>
  <c r="K42" i="27"/>
  <c r="J42" i="27"/>
  <c r="G42" i="27"/>
  <c r="F42" i="27"/>
  <c r="K41" i="27"/>
  <c r="J41" i="27"/>
  <c r="F41" i="27"/>
  <c r="L41" i="27" s="1"/>
  <c r="H41" i="27" s="1"/>
  <c r="L40" i="27"/>
  <c r="H40" i="27" s="1"/>
  <c r="K40" i="27"/>
  <c r="J40" i="27"/>
  <c r="G40" i="27"/>
  <c r="F40" i="27"/>
  <c r="K39" i="27"/>
  <c r="J39" i="27"/>
  <c r="F39" i="27"/>
  <c r="G39" i="27" s="1"/>
  <c r="L38" i="27"/>
  <c r="H38" i="27" s="1"/>
  <c r="K38" i="27"/>
  <c r="J38" i="27"/>
  <c r="G38" i="27"/>
  <c r="F38" i="27"/>
  <c r="K37" i="27"/>
  <c r="J37" i="27"/>
  <c r="F37" i="27"/>
  <c r="L37" i="27" s="1"/>
  <c r="H37" i="27" s="1"/>
  <c r="L36" i="27"/>
  <c r="H36" i="27" s="1"/>
  <c r="K36" i="27"/>
  <c r="J36" i="27"/>
  <c r="G36" i="27"/>
  <c r="F36" i="27"/>
  <c r="K35" i="27"/>
  <c r="J35" i="27"/>
  <c r="F35" i="27"/>
  <c r="G35" i="27" s="1"/>
  <c r="L34" i="27"/>
  <c r="H34" i="27" s="1"/>
  <c r="K34" i="27"/>
  <c r="J34" i="27"/>
  <c r="G34" i="27"/>
  <c r="F34" i="27"/>
  <c r="K33" i="27"/>
  <c r="J33" i="27"/>
  <c r="F33" i="27"/>
  <c r="L33" i="27" s="1"/>
  <c r="H33" i="27" s="1"/>
  <c r="L32" i="27"/>
  <c r="H32" i="27" s="1"/>
  <c r="K32" i="27"/>
  <c r="J32" i="27"/>
  <c r="G32" i="27"/>
  <c r="F32" i="27"/>
  <c r="K31" i="27"/>
  <c r="J31" i="27"/>
  <c r="F31" i="27"/>
  <c r="G31" i="27" s="1"/>
  <c r="L30" i="27"/>
  <c r="H30" i="27" s="1"/>
  <c r="K30" i="27"/>
  <c r="J30" i="27"/>
  <c r="G30" i="27"/>
  <c r="F30" i="27"/>
  <c r="K29" i="27"/>
  <c r="J29" i="27"/>
  <c r="F29" i="27"/>
  <c r="L29" i="27" s="1"/>
  <c r="H29" i="27" s="1"/>
  <c r="L28" i="27"/>
  <c r="H28" i="27" s="1"/>
  <c r="K28" i="27"/>
  <c r="J28" i="27"/>
  <c r="G28" i="27"/>
  <c r="F28" i="27"/>
  <c r="K27" i="27"/>
  <c r="J27" i="27"/>
  <c r="F27" i="27"/>
  <c r="G27" i="27" s="1"/>
  <c r="L26" i="27"/>
  <c r="H26" i="27" s="1"/>
  <c r="K26" i="27"/>
  <c r="J26" i="27"/>
  <c r="G26" i="27"/>
  <c r="F26" i="27"/>
  <c r="K25" i="27"/>
  <c r="J25" i="27"/>
  <c r="F25" i="27"/>
  <c r="L25" i="27" s="1"/>
  <c r="H25" i="27" s="1"/>
  <c r="L24" i="27"/>
  <c r="H24" i="27" s="1"/>
  <c r="K24" i="27"/>
  <c r="J24" i="27"/>
  <c r="G24" i="27"/>
  <c r="F24" i="27"/>
  <c r="K23" i="27"/>
  <c r="J23" i="27"/>
  <c r="F23" i="27"/>
  <c r="G23" i="27" s="1"/>
  <c r="L22" i="27"/>
  <c r="H22" i="27" s="1"/>
  <c r="K22" i="27"/>
  <c r="J22" i="27"/>
  <c r="G22" i="27"/>
  <c r="F22" i="27"/>
  <c r="K21" i="27"/>
  <c r="J21" i="27"/>
  <c r="F21" i="27"/>
  <c r="L21" i="27" s="1"/>
  <c r="H21" i="27" s="1"/>
  <c r="L20" i="27"/>
  <c r="H20" i="27" s="1"/>
  <c r="K20" i="27"/>
  <c r="J20" i="27"/>
  <c r="G20" i="27"/>
  <c r="F20" i="27"/>
  <c r="H15" i="27"/>
  <c r="G1" i="27"/>
  <c r="D1" i="27"/>
  <c r="B1" i="27"/>
  <c r="K519" i="26"/>
  <c r="J519" i="26"/>
  <c r="F519" i="26"/>
  <c r="L519" i="26" s="1"/>
  <c r="H519" i="26" s="1"/>
  <c r="K518" i="26"/>
  <c r="J518" i="26"/>
  <c r="F518" i="26"/>
  <c r="G518" i="26" s="1"/>
  <c r="K517" i="26"/>
  <c r="J517" i="26"/>
  <c r="G517" i="26"/>
  <c r="F517" i="26"/>
  <c r="L517" i="26" s="1"/>
  <c r="H517" i="26" s="1"/>
  <c r="K516" i="26"/>
  <c r="J516" i="26"/>
  <c r="F516" i="26"/>
  <c r="L515" i="26"/>
  <c r="H515" i="26" s="1"/>
  <c r="K515" i="26"/>
  <c r="J515" i="26"/>
  <c r="G515" i="26"/>
  <c r="F515" i="26"/>
  <c r="K514" i="26"/>
  <c r="J514" i="26"/>
  <c r="F514" i="26"/>
  <c r="G514" i="26" s="1"/>
  <c r="L513" i="26"/>
  <c r="K513" i="26"/>
  <c r="J513" i="26"/>
  <c r="H513" i="26"/>
  <c r="G513" i="26"/>
  <c r="F513" i="26"/>
  <c r="K512" i="26"/>
  <c r="J512" i="26"/>
  <c r="F512" i="26"/>
  <c r="L511" i="26"/>
  <c r="H511" i="26" s="1"/>
  <c r="K511" i="26"/>
  <c r="J511" i="26"/>
  <c r="G511" i="26"/>
  <c r="F511" i="26"/>
  <c r="K510" i="26"/>
  <c r="J510" i="26"/>
  <c r="F510" i="26"/>
  <c r="G510" i="26" s="1"/>
  <c r="L509" i="26"/>
  <c r="K509" i="26"/>
  <c r="J509" i="26"/>
  <c r="H509" i="26"/>
  <c r="G509" i="26"/>
  <c r="F509" i="26"/>
  <c r="K508" i="26"/>
  <c r="J508" i="26"/>
  <c r="F508" i="26"/>
  <c r="L507" i="26"/>
  <c r="H507" i="26" s="1"/>
  <c r="K507" i="26"/>
  <c r="J507" i="26"/>
  <c r="G507" i="26"/>
  <c r="F507" i="26"/>
  <c r="K506" i="26"/>
  <c r="J506" i="26"/>
  <c r="F506" i="26"/>
  <c r="G506" i="26" s="1"/>
  <c r="L505" i="26"/>
  <c r="K505" i="26"/>
  <c r="J505" i="26"/>
  <c r="H505" i="26"/>
  <c r="G505" i="26"/>
  <c r="F505" i="26"/>
  <c r="K504" i="26"/>
  <c r="J504" i="26"/>
  <c r="F504" i="26"/>
  <c r="L503" i="26"/>
  <c r="H503" i="26" s="1"/>
  <c r="K503" i="26"/>
  <c r="J503" i="26"/>
  <c r="G503" i="26"/>
  <c r="F503" i="26"/>
  <c r="K502" i="26"/>
  <c r="J502" i="26"/>
  <c r="F502" i="26"/>
  <c r="G502" i="26" s="1"/>
  <c r="L501" i="26"/>
  <c r="K501" i="26"/>
  <c r="J501" i="26"/>
  <c r="H501" i="26"/>
  <c r="G501" i="26"/>
  <c r="F501" i="26"/>
  <c r="K500" i="26"/>
  <c r="J500" i="26"/>
  <c r="F500" i="26"/>
  <c r="L499" i="26"/>
  <c r="H499" i="26" s="1"/>
  <c r="K499" i="26"/>
  <c r="J499" i="26"/>
  <c r="G499" i="26"/>
  <c r="F499" i="26"/>
  <c r="K498" i="26"/>
  <c r="J498" i="26"/>
  <c r="F498" i="26"/>
  <c r="G498" i="26" s="1"/>
  <c r="L497" i="26"/>
  <c r="K497" i="26"/>
  <c r="J497" i="26"/>
  <c r="H497" i="26"/>
  <c r="G497" i="26"/>
  <c r="F497" i="26"/>
  <c r="K496" i="26"/>
  <c r="J496" i="26"/>
  <c r="F496" i="26"/>
  <c r="L495" i="26"/>
  <c r="K495" i="26"/>
  <c r="J495" i="26"/>
  <c r="H495" i="26"/>
  <c r="G495" i="26"/>
  <c r="F495" i="26"/>
  <c r="K494" i="26"/>
  <c r="J494" i="26"/>
  <c r="F494" i="26"/>
  <c r="G494" i="26" s="1"/>
  <c r="L493" i="26"/>
  <c r="K493" i="26"/>
  <c r="J493" i="26"/>
  <c r="H493" i="26"/>
  <c r="G493" i="26"/>
  <c r="F493" i="26"/>
  <c r="K492" i="26"/>
  <c r="J492" i="26"/>
  <c r="F492" i="26"/>
  <c r="L491" i="26"/>
  <c r="K491" i="26"/>
  <c r="J491" i="26"/>
  <c r="H491" i="26"/>
  <c r="G491" i="26"/>
  <c r="F491" i="26"/>
  <c r="K490" i="26"/>
  <c r="J490" i="26"/>
  <c r="F490" i="26"/>
  <c r="G490" i="26" s="1"/>
  <c r="L489" i="26"/>
  <c r="K489" i="26"/>
  <c r="J489" i="26"/>
  <c r="H489" i="26"/>
  <c r="G489" i="26"/>
  <c r="F489" i="26"/>
  <c r="K488" i="26"/>
  <c r="J488" i="26"/>
  <c r="F488" i="26"/>
  <c r="L487" i="26"/>
  <c r="K487" i="26"/>
  <c r="J487" i="26"/>
  <c r="H487" i="26"/>
  <c r="G487" i="26"/>
  <c r="F487" i="26"/>
  <c r="K486" i="26"/>
  <c r="J486" i="26"/>
  <c r="F486" i="26"/>
  <c r="G486" i="26" s="1"/>
  <c r="L485" i="26"/>
  <c r="K485" i="26"/>
  <c r="J485" i="26"/>
  <c r="H485" i="26"/>
  <c r="G485" i="26"/>
  <c r="F485" i="26"/>
  <c r="K484" i="26"/>
  <c r="J484" i="26"/>
  <c r="F484" i="26"/>
  <c r="L483" i="26"/>
  <c r="K483" i="26"/>
  <c r="J483" i="26"/>
  <c r="H483" i="26"/>
  <c r="G483" i="26"/>
  <c r="F483" i="26"/>
  <c r="K482" i="26"/>
  <c r="J482" i="26"/>
  <c r="F482" i="26"/>
  <c r="G482" i="26" s="1"/>
  <c r="L481" i="26"/>
  <c r="K481" i="26"/>
  <c r="J481" i="26"/>
  <c r="H481" i="26"/>
  <c r="G481" i="26"/>
  <c r="F481" i="26"/>
  <c r="K480" i="26"/>
  <c r="J480" i="26"/>
  <c r="F480" i="26"/>
  <c r="L479" i="26"/>
  <c r="K479" i="26"/>
  <c r="J479" i="26"/>
  <c r="H479" i="26"/>
  <c r="G479" i="26"/>
  <c r="F479" i="26"/>
  <c r="K478" i="26"/>
  <c r="J478" i="26"/>
  <c r="F478" i="26"/>
  <c r="G478" i="26" s="1"/>
  <c r="L477" i="26"/>
  <c r="K477" i="26"/>
  <c r="J477" i="26"/>
  <c r="H477" i="26"/>
  <c r="G477" i="26"/>
  <c r="F477" i="26"/>
  <c r="K476" i="26"/>
  <c r="J476" i="26"/>
  <c r="F476" i="26"/>
  <c r="L475" i="26"/>
  <c r="K475" i="26"/>
  <c r="J475" i="26"/>
  <c r="H475" i="26"/>
  <c r="G475" i="26"/>
  <c r="F475" i="26"/>
  <c r="K474" i="26"/>
  <c r="J474" i="26"/>
  <c r="F474" i="26"/>
  <c r="G474" i="26" s="1"/>
  <c r="L473" i="26"/>
  <c r="K473" i="26"/>
  <c r="J473" i="26"/>
  <c r="H473" i="26"/>
  <c r="G473" i="26"/>
  <c r="F473" i="26"/>
  <c r="K472" i="26"/>
  <c r="J472" i="26"/>
  <c r="F472" i="26"/>
  <c r="L471" i="26"/>
  <c r="K471" i="26"/>
  <c r="J471" i="26"/>
  <c r="H471" i="26"/>
  <c r="G471" i="26"/>
  <c r="F471" i="26"/>
  <c r="K470" i="26"/>
  <c r="J470" i="26"/>
  <c r="F470" i="26"/>
  <c r="G470" i="26" s="1"/>
  <c r="L469" i="26"/>
  <c r="K469" i="26"/>
  <c r="J469" i="26"/>
  <c r="H469" i="26"/>
  <c r="G469" i="26"/>
  <c r="F469" i="26"/>
  <c r="K468" i="26"/>
  <c r="J468" i="26"/>
  <c r="F468" i="26"/>
  <c r="L467" i="26"/>
  <c r="K467" i="26"/>
  <c r="J467" i="26"/>
  <c r="H467" i="26"/>
  <c r="G467" i="26"/>
  <c r="F467" i="26"/>
  <c r="K466" i="26"/>
  <c r="J466" i="26"/>
  <c r="F466" i="26"/>
  <c r="G466" i="26" s="1"/>
  <c r="L465" i="26"/>
  <c r="K465" i="26"/>
  <c r="J465" i="26"/>
  <c r="H465" i="26"/>
  <c r="G465" i="26"/>
  <c r="F465" i="26"/>
  <c r="K464" i="26"/>
  <c r="J464" i="26"/>
  <c r="F464" i="26"/>
  <c r="L463" i="26"/>
  <c r="K463" i="26"/>
  <c r="J463" i="26"/>
  <c r="H463" i="26"/>
  <c r="G463" i="26"/>
  <c r="F463" i="26"/>
  <c r="K462" i="26"/>
  <c r="J462" i="26"/>
  <c r="F462" i="26"/>
  <c r="G462" i="26" s="1"/>
  <c r="L461" i="26"/>
  <c r="K461" i="26"/>
  <c r="J461" i="26"/>
  <c r="H461" i="26"/>
  <c r="G461" i="26"/>
  <c r="F461" i="26"/>
  <c r="K460" i="26"/>
  <c r="J460" i="26"/>
  <c r="F460" i="26"/>
  <c r="L459" i="26"/>
  <c r="K459" i="26"/>
  <c r="J459" i="26"/>
  <c r="H459" i="26"/>
  <c r="G459" i="26"/>
  <c r="F459" i="26"/>
  <c r="K458" i="26"/>
  <c r="J458" i="26"/>
  <c r="F458" i="26"/>
  <c r="G458" i="26" s="1"/>
  <c r="L457" i="26"/>
  <c r="K457" i="26"/>
  <c r="J457" i="26"/>
  <c r="H457" i="26"/>
  <c r="G457" i="26"/>
  <c r="F457" i="26"/>
  <c r="K456" i="26"/>
  <c r="J456" i="26"/>
  <c r="F456" i="26"/>
  <c r="L455" i="26"/>
  <c r="K455" i="26"/>
  <c r="J455" i="26"/>
  <c r="H455" i="26"/>
  <c r="G455" i="26"/>
  <c r="F455" i="26"/>
  <c r="K454" i="26"/>
  <c r="J454" i="26"/>
  <c r="F454" i="26"/>
  <c r="G454" i="26" s="1"/>
  <c r="L453" i="26"/>
  <c r="K453" i="26"/>
  <c r="J453" i="26"/>
  <c r="H453" i="26"/>
  <c r="G453" i="26"/>
  <c r="F453" i="26"/>
  <c r="K452" i="26"/>
  <c r="J452" i="26"/>
  <c r="F452" i="26"/>
  <c r="L451" i="26"/>
  <c r="K451" i="26"/>
  <c r="J451" i="26"/>
  <c r="H451" i="26"/>
  <c r="G451" i="26"/>
  <c r="F451" i="26"/>
  <c r="K450" i="26"/>
  <c r="J450" i="26"/>
  <c r="F450" i="26"/>
  <c r="G450" i="26" s="1"/>
  <c r="L449" i="26"/>
  <c r="K449" i="26"/>
  <c r="J449" i="26"/>
  <c r="H449" i="26"/>
  <c r="G449" i="26"/>
  <c r="F449" i="26"/>
  <c r="K448" i="26"/>
  <c r="J448" i="26"/>
  <c r="F448" i="26"/>
  <c r="L447" i="26"/>
  <c r="K447" i="26"/>
  <c r="J447" i="26"/>
  <c r="H447" i="26"/>
  <c r="G447" i="26"/>
  <c r="F447" i="26"/>
  <c r="K446" i="26"/>
  <c r="J446" i="26"/>
  <c r="F446" i="26"/>
  <c r="G446" i="26" s="1"/>
  <c r="L445" i="26"/>
  <c r="K445" i="26"/>
  <c r="J445" i="26"/>
  <c r="H445" i="26"/>
  <c r="G445" i="26"/>
  <c r="F445" i="26"/>
  <c r="K444" i="26"/>
  <c r="J444" i="26"/>
  <c r="F444" i="26"/>
  <c r="L443" i="26"/>
  <c r="K443" i="26"/>
  <c r="J443" i="26"/>
  <c r="H443" i="26"/>
  <c r="G443" i="26"/>
  <c r="F443" i="26"/>
  <c r="K442" i="26"/>
  <c r="J442" i="26"/>
  <c r="F442" i="26"/>
  <c r="G442" i="26" s="1"/>
  <c r="L441" i="26"/>
  <c r="K441" i="26"/>
  <c r="J441" i="26"/>
  <c r="H441" i="26"/>
  <c r="G441" i="26"/>
  <c r="F441" i="26"/>
  <c r="K440" i="26"/>
  <c r="J440" i="26"/>
  <c r="F440" i="26"/>
  <c r="L439" i="26"/>
  <c r="K439" i="26"/>
  <c r="J439" i="26"/>
  <c r="H439" i="26"/>
  <c r="G439" i="26"/>
  <c r="F439" i="26"/>
  <c r="K438" i="26"/>
  <c r="J438" i="26"/>
  <c r="F438" i="26"/>
  <c r="G438" i="26" s="1"/>
  <c r="L437" i="26"/>
  <c r="K437" i="26"/>
  <c r="J437" i="26"/>
  <c r="H437" i="26"/>
  <c r="G437" i="26"/>
  <c r="F437" i="26"/>
  <c r="K436" i="26"/>
  <c r="J436" i="26"/>
  <c r="F436" i="26"/>
  <c r="L435" i="26"/>
  <c r="K435" i="26"/>
  <c r="J435" i="26"/>
  <c r="H435" i="26"/>
  <c r="G435" i="26"/>
  <c r="F435" i="26"/>
  <c r="K434" i="26"/>
  <c r="J434" i="26"/>
  <c r="F434" i="26"/>
  <c r="G434" i="26" s="1"/>
  <c r="L433" i="26"/>
  <c r="K433" i="26"/>
  <c r="J433" i="26"/>
  <c r="H433" i="26"/>
  <c r="G433" i="26"/>
  <c r="F433" i="26"/>
  <c r="K432" i="26"/>
  <c r="J432" i="26"/>
  <c r="F432" i="26"/>
  <c r="L431" i="26"/>
  <c r="K431" i="26"/>
  <c r="J431" i="26"/>
  <c r="H431" i="26"/>
  <c r="G431" i="26"/>
  <c r="F431" i="26"/>
  <c r="K430" i="26"/>
  <c r="J430" i="26"/>
  <c r="F430" i="26"/>
  <c r="G430" i="26" s="1"/>
  <c r="L429" i="26"/>
  <c r="K429" i="26"/>
  <c r="J429" i="26"/>
  <c r="H429" i="26"/>
  <c r="G429" i="26"/>
  <c r="F429" i="26"/>
  <c r="K428" i="26"/>
  <c r="J428" i="26"/>
  <c r="F428" i="26"/>
  <c r="L427" i="26"/>
  <c r="K427" i="26"/>
  <c r="J427" i="26"/>
  <c r="H427" i="26"/>
  <c r="G427" i="26"/>
  <c r="F427" i="26"/>
  <c r="K426" i="26"/>
  <c r="J426" i="26"/>
  <c r="F426" i="26"/>
  <c r="G426" i="26" s="1"/>
  <c r="L425" i="26"/>
  <c r="K425" i="26"/>
  <c r="J425" i="26"/>
  <c r="H425" i="26"/>
  <c r="G425" i="26"/>
  <c r="F425" i="26"/>
  <c r="K424" i="26"/>
  <c r="J424" i="26"/>
  <c r="F424" i="26"/>
  <c r="L423" i="26"/>
  <c r="K423" i="26"/>
  <c r="J423" i="26"/>
  <c r="H423" i="26"/>
  <c r="G423" i="26"/>
  <c r="F423" i="26"/>
  <c r="K422" i="26"/>
  <c r="J422" i="26"/>
  <c r="F422" i="26"/>
  <c r="G422" i="26" s="1"/>
  <c r="L421" i="26"/>
  <c r="K421" i="26"/>
  <c r="J421" i="26"/>
  <c r="H421" i="26"/>
  <c r="G421" i="26"/>
  <c r="F421" i="26"/>
  <c r="K420" i="26"/>
  <c r="J420" i="26"/>
  <c r="F420" i="26"/>
  <c r="L419" i="26"/>
  <c r="K419" i="26"/>
  <c r="J419" i="26"/>
  <c r="H419" i="26"/>
  <c r="G419" i="26"/>
  <c r="F419" i="26"/>
  <c r="K418" i="26"/>
  <c r="J418" i="26"/>
  <c r="F418" i="26"/>
  <c r="G418" i="26" s="1"/>
  <c r="L417" i="26"/>
  <c r="K417" i="26"/>
  <c r="J417" i="26"/>
  <c r="H417" i="26"/>
  <c r="G417" i="26"/>
  <c r="F417" i="26"/>
  <c r="K416" i="26"/>
  <c r="J416" i="26"/>
  <c r="F416" i="26"/>
  <c r="L415" i="26"/>
  <c r="K415" i="26"/>
  <c r="J415" i="26"/>
  <c r="H415" i="26"/>
  <c r="G415" i="26"/>
  <c r="F415" i="26"/>
  <c r="K414" i="26"/>
  <c r="J414" i="26"/>
  <c r="F414" i="26"/>
  <c r="G414" i="26" s="1"/>
  <c r="L413" i="26"/>
  <c r="K413" i="26"/>
  <c r="J413" i="26"/>
  <c r="H413" i="26"/>
  <c r="G413" i="26"/>
  <c r="F413" i="26"/>
  <c r="K412" i="26"/>
  <c r="J412" i="26"/>
  <c r="F412" i="26"/>
  <c r="L411" i="26"/>
  <c r="K411" i="26"/>
  <c r="J411" i="26"/>
  <c r="H411" i="26"/>
  <c r="G411" i="26"/>
  <c r="F411" i="26"/>
  <c r="K410" i="26"/>
  <c r="J410" i="26"/>
  <c r="F410" i="26"/>
  <c r="G410" i="26" s="1"/>
  <c r="L409" i="26"/>
  <c r="K409" i="26"/>
  <c r="J409" i="26"/>
  <c r="H409" i="26"/>
  <c r="G409" i="26"/>
  <c r="F409" i="26"/>
  <c r="K408" i="26"/>
  <c r="J408" i="26"/>
  <c r="F408" i="26"/>
  <c r="L407" i="26"/>
  <c r="K407" i="26"/>
  <c r="J407" i="26"/>
  <c r="H407" i="26"/>
  <c r="G407" i="26"/>
  <c r="F407" i="26"/>
  <c r="K406" i="26"/>
  <c r="J406" i="26"/>
  <c r="F406" i="26"/>
  <c r="G406" i="26" s="1"/>
  <c r="L405" i="26"/>
  <c r="K405" i="26"/>
  <c r="J405" i="26"/>
  <c r="H405" i="26"/>
  <c r="G405" i="26"/>
  <c r="F405" i="26"/>
  <c r="K404" i="26"/>
  <c r="J404" i="26"/>
  <c r="F404" i="26"/>
  <c r="L403" i="26"/>
  <c r="K403" i="26"/>
  <c r="J403" i="26"/>
  <c r="H403" i="26"/>
  <c r="G403" i="26"/>
  <c r="F403" i="26"/>
  <c r="K402" i="26"/>
  <c r="J402" i="26"/>
  <c r="F402" i="26"/>
  <c r="G402" i="26" s="1"/>
  <c r="L401" i="26"/>
  <c r="K401" i="26"/>
  <c r="J401" i="26"/>
  <c r="H401" i="26"/>
  <c r="G401" i="26"/>
  <c r="F401" i="26"/>
  <c r="K400" i="26"/>
  <c r="J400" i="26"/>
  <c r="F400" i="26"/>
  <c r="L399" i="26"/>
  <c r="K399" i="26"/>
  <c r="J399" i="26"/>
  <c r="H399" i="26"/>
  <c r="G399" i="26"/>
  <c r="F399" i="26"/>
  <c r="K398" i="26"/>
  <c r="J398" i="26"/>
  <c r="F398" i="26"/>
  <c r="G398" i="26" s="1"/>
  <c r="L397" i="26"/>
  <c r="K397" i="26"/>
  <c r="J397" i="26"/>
  <c r="H397" i="26"/>
  <c r="G397" i="26"/>
  <c r="F397" i="26"/>
  <c r="K396" i="26"/>
  <c r="J396" i="26"/>
  <c r="F396" i="26"/>
  <c r="L395" i="26"/>
  <c r="K395" i="26"/>
  <c r="J395" i="26"/>
  <c r="H395" i="26"/>
  <c r="G395" i="26"/>
  <c r="F395" i="26"/>
  <c r="K394" i="26"/>
  <c r="J394" i="26"/>
  <c r="F394" i="26"/>
  <c r="G394" i="26" s="1"/>
  <c r="L393" i="26"/>
  <c r="K393" i="26"/>
  <c r="J393" i="26"/>
  <c r="H393" i="26"/>
  <c r="G393" i="26"/>
  <c r="F393" i="26"/>
  <c r="K392" i="26"/>
  <c r="J392" i="26"/>
  <c r="F392" i="26"/>
  <c r="L391" i="26"/>
  <c r="K391" i="26"/>
  <c r="J391" i="26"/>
  <c r="H391" i="26"/>
  <c r="G391" i="26"/>
  <c r="F391" i="26"/>
  <c r="K390" i="26"/>
  <c r="J390" i="26"/>
  <c r="F390" i="26"/>
  <c r="G390" i="26" s="1"/>
  <c r="L389" i="26"/>
  <c r="K389" i="26"/>
  <c r="J389" i="26"/>
  <c r="H389" i="26"/>
  <c r="G389" i="26"/>
  <c r="F389" i="26"/>
  <c r="K388" i="26"/>
  <c r="J388" i="26"/>
  <c r="F388" i="26"/>
  <c r="L387" i="26"/>
  <c r="K387" i="26"/>
  <c r="J387" i="26"/>
  <c r="H387" i="26"/>
  <c r="G387" i="26"/>
  <c r="F387" i="26"/>
  <c r="K386" i="26"/>
  <c r="J386" i="26"/>
  <c r="F386" i="26"/>
  <c r="G386" i="26" s="1"/>
  <c r="L385" i="26"/>
  <c r="K385" i="26"/>
  <c r="J385" i="26"/>
  <c r="H385" i="26"/>
  <c r="G385" i="26"/>
  <c r="F385" i="26"/>
  <c r="K384" i="26"/>
  <c r="J384" i="26"/>
  <c r="F384" i="26"/>
  <c r="L383" i="26"/>
  <c r="K383" i="26"/>
  <c r="J383" i="26"/>
  <c r="H383" i="26"/>
  <c r="G383" i="26"/>
  <c r="F383" i="26"/>
  <c r="K382" i="26"/>
  <c r="J382" i="26"/>
  <c r="F382" i="26"/>
  <c r="G382" i="26" s="1"/>
  <c r="L381" i="26"/>
  <c r="K381" i="26"/>
  <c r="J381" i="26"/>
  <c r="H381" i="26"/>
  <c r="G381" i="26"/>
  <c r="F381" i="26"/>
  <c r="K380" i="26"/>
  <c r="J380" i="26"/>
  <c r="F380" i="26"/>
  <c r="L379" i="26"/>
  <c r="K379" i="26"/>
  <c r="J379" i="26"/>
  <c r="H379" i="26"/>
  <c r="G379" i="26"/>
  <c r="F379" i="26"/>
  <c r="K378" i="26"/>
  <c r="J378" i="26"/>
  <c r="F378" i="26"/>
  <c r="G378" i="26" s="1"/>
  <c r="L377" i="26"/>
  <c r="K377" i="26"/>
  <c r="J377" i="26"/>
  <c r="H377" i="26"/>
  <c r="G377" i="26"/>
  <c r="F377" i="26"/>
  <c r="K376" i="26"/>
  <c r="J376" i="26"/>
  <c r="F376" i="26"/>
  <c r="L375" i="26"/>
  <c r="K375" i="26"/>
  <c r="J375" i="26"/>
  <c r="H375" i="26"/>
  <c r="G375" i="26"/>
  <c r="F375" i="26"/>
  <c r="K374" i="26"/>
  <c r="J374" i="26"/>
  <c r="F374" i="26"/>
  <c r="L373" i="26"/>
  <c r="K373" i="26"/>
  <c r="J373" i="26"/>
  <c r="H373" i="26"/>
  <c r="G373" i="26"/>
  <c r="F373" i="26"/>
  <c r="K372" i="26"/>
  <c r="J372" i="26"/>
  <c r="F372" i="26"/>
  <c r="L371" i="26"/>
  <c r="K371" i="26"/>
  <c r="J371" i="26"/>
  <c r="H371" i="26"/>
  <c r="G371" i="26"/>
  <c r="F371" i="26"/>
  <c r="K370" i="26"/>
  <c r="J370" i="26"/>
  <c r="F370" i="26"/>
  <c r="L369" i="26"/>
  <c r="K369" i="26"/>
  <c r="J369" i="26"/>
  <c r="H369" i="26"/>
  <c r="G369" i="26"/>
  <c r="F369" i="26"/>
  <c r="K368" i="26"/>
  <c r="J368" i="26"/>
  <c r="F368" i="26"/>
  <c r="L367" i="26"/>
  <c r="K367" i="26"/>
  <c r="J367" i="26"/>
  <c r="H367" i="26"/>
  <c r="G367" i="26"/>
  <c r="F367" i="26"/>
  <c r="K366" i="26"/>
  <c r="J366" i="26"/>
  <c r="F366" i="26"/>
  <c r="L365" i="26"/>
  <c r="H365" i="26" s="1"/>
  <c r="K365" i="26"/>
  <c r="J365" i="26"/>
  <c r="G365" i="26"/>
  <c r="F365" i="26"/>
  <c r="K364" i="26"/>
  <c r="J364" i="26"/>
  <c r="F364" i="26"/>
  <c r="L363" i="26"/>
  <c r="H363" i="26" s="1"/>
  <c r="K363" i="26"/>
  <c r="J363" i="26"/>
  <c r="G363" i="26"/>
  <c r="F363" i="26"/>
  <c r="K362" i="26"/>
  <c r="J362" i="26"/>
  <c r="F362" i="26"/>
  <c r="L361" i="26"/>
  <c r="K361" i="26"/>
  <c r="J361" i="26"/>
  <c r="H361" i="26"/>
  <c r="G361" i="26"/>
  <c r="F361" i="26"/>
  <c r="K360" i="26"/>
  <c r="J360" i="26"/>
  <c r="F360" i="26"/>
  <c r="K359" i="26"/>
  <c r="J359" i="26"/>
  <c r="F359" i="26"/>
  <c r="K358" i="26"/>
  <c r="J358" i="26"/>
  <c r="F358" i="26"/>
  <c r="L357" i="26"/>
  <c r="K357" i="26"/>
  <c r="J357" i="26"/>
  <c r="H357" i="26"/>
  <c r="G357" i="26"/>
  <c r="F357" i="26"/>
  <c r="K356" i="26"/>
  <c r="J356" i="26"/>
  <c r="F356" i="26"/>
  <c r="K355" i="26"/>
  <c r="J355" i="26"/>
  <c r="F355" i="26"/>
  <c r="K354" i="26"/>
  <c r="J354" i="26"/>
  <c r="F354" i="26"/>
  <c r="L353" i="26"/>
  <c r="K353" i="26"/>
  <c r="J353" i="26"/>
  <c r="H353" i="26"/>
  <c r="G353" i="26"/>
  <c r="F353" i="26"/>
  <c r="K352" i="26"/>
  <c r="J352" i="26"/>
  <c r="F352" i="26"/>
  <c r="K351" i="26"/>
  <c r="J351" i="26"/>
  <c r="F351" i="26"/>
  <c r="K350" i="26"/>
  <c r="J350" i="26"/>
  <c r="G350" i="26"/>
  <c r="F350" i="26"/>
  <c r="L350" i="26" s="1"/>
  <c r="H350" i="26" s="1"/>
  <c r="K349" i="26"/>
  <c r="J349" i="26"/>
  <c r="H349" i="26"/>
  <c r="F349" i="26"/>
  <c r="L349" i="26" s="1"/>
  <c r="L348" i="26"/>
  <c r="H348" i="26" s="1"/>
  <c r="K348" i="26"/>
  <c r="J348" i="26"/>
  <c r="G348" i="26"/>
  <c r="F348" i="26"/>
  <c r="K347" i="26"/>
  <c r="J347" i="26"/>
  <c r="F347" i="26"/>
  <c r="G347" i="26" s="1"/>
  <c r="K346" i="26"/>
  <c r="J346" i="26"/>
  <c r="F346" i="26"/>
  <c r="L346" i="26" s="1"/>
  <c r="H346" i="26" s="1"/>
  <c r="K345" i="26"/>
  <c r="J345" i="26"/>
  <c r="F345" i="26"/>
  <c r="L345" i="26" s="1"/>
  <c r="H345" i="26" s="1"/>
  <c r="L344" i="26"/>
  <c r="H344" i="26" s="1"/>
  <c r="K344" i="26"/>
  <c r="J344" i="26"/>
  <c r="G344" i="26"/>
  <c r="F344" i="26"/>
  <c r="K343" i="26"/>
  <c r="J343" i="26"/>
  <c r="F343" i="26"/>
  <c r="G343" i="26" s="1"/>
  <c r="K342" i="26"/>
  <c r="J342" i="26"/>
  <c r="G342" i="26"/>
  <c r="F342" i="26"/>
  <c r="L342" i="26" s="1"/>
  <c r="H342" i="26" s="1"/>
  <c r="K341" i="26"/>
  <c r="J341" i="26"/>
  <c r="H341" i="26"/>
  <c r="F341" i="26"/>
  <c r="L341" i="26" s="1"/>
  <c r="K340" i="26"/>
  <c r="J340" i="26"/>
  <c r="F340" i="26"/>
  <c r="L340" i="26" s="1"/>
  <c r="H340" i="26" s="1"/>
  <c r="K339" i="26"/>
  <c r="J339" i="26"/>
  <c r="F339" i="26"/>
  <c r="G339" i="26" s="1"/>
  <c r="L338" i="26"/>
  <c r="H338" i="26" s="1"/>
  <c r="K338" i="26"/>
  <c r="J338" i="26"/>
  <c r="F338" i="26"/>
  <c r="G338" i="26" s="1"/>
  <c r="K337" i="26"/>
  <c r="J337" i="26"/>
  <c r="F337" i="26"/>
  <c r="L337" i="26" s="1"/>
  <c r="H337" i="26" s="1"/>
  <c r="K336" i="26"/>
  <c r="J336" i="26"/>
  <c r="F336" i="26"/>
  <c r="G336" i="26" s="1"/>
  <c r="K335" i="26"/>
  <c r="J335" i="26"/>
  <c r="F335" i="26"/>
  <c r="G335" i="26" s="1"/>
  <c r="K334" i="26"/>
  <c r="J334" i="26"/>
  <c r="G334" i="26"/>
  <c r="F334" i="26"/>
  <c r="L334" i="26" s="1"/>
  <c r="H334" i="26" s="1"/>
  <c r="K333" i="26"/>
  <c r="J333" i="26"/>
  <c r="H333" i="26"/>
  <c r="F333" i="26"/>
  <c r="L333" i="26" s="1"/>
  <c r="L332" i="26"/>
  <c r="H332" i="26" s="1"/>
  <c r="K332" i="26"/>
  <c r="J332" i="26"/>
  <c r="G332" i="26"/>
  <c r="F332" i="26"/>
  <c r="K331" i="26"/>
  <c r="J331" i="26"/>
  <c r="F331" i="26"/>
  <c r="G331" i="26" s="1"/>
  <c r="K330" i="26"/>
  <c r="J330" i="26"/>
  <c r="F330" i="26"/>
  <c r="L330" i="26" s="1"/>
  <c r="H330" i="26" s="1"/>
  <c r="K329" i="26"/>
  <c r="J329" i="26"/>
  <c r="F329" i="26"/>
  <c r="L329" i="26" s="1"/>
  <c r="H329" i="26" s="1"/>
  <c r="L328" i="26"/>
  <c r="H328" i="26" s="1"/>
  <c r="K328" i="26"/>
  <c r="J328" i="26"/>
  <c r="G328" i="26"/>
  <c r="F328" i="26"/>
  <c r="K327" i="26"/>
  <c r="J327" i="26"/>
  <c r="F327" i="26"/>
  <c r="G327" i="26" s="1"/>
  <c r="K326" i="26"/>
  <c r="J326" i="26"/>
  <c r="G326" i="26"/>
  <c r="F326" i="26"/>
  <c r="L326" i="26" s="1"/>
  <c r="H326" i="26" s="1"/>
  <c r="K325" i="26"/>
  <c r="J325" i="26"/>
  <c r="H325" i="26"/>
  <c r="F325" i="26"/>
  <c r="L325" i="26" s="1"/>
  <c r="K324" i="26"/>
  <c r="J324" i="26"/>
  <c r="F324" i="26"/>
  <c r="L324" i="26" s="1"/>
  <c r="H324" i="26" s="1"/>
  <c r="K323" i="26"/>
  <c r="J323" i="26"/>
  <c r="F323" i="26"/>
  <c r="G323" i="26" s="1"/>
  <c r="L322" i="26"/>
  <c r="H322" i="26" s="1"/>
  <c r="K322" i="26"/>
  <c r="J322" i="26"/>
  <c r="F322" i="26"/>
  <c r="G322" i="26" s="1"/>
  <c r="K321" i="26"/>
  <c r="J321" i="26"/>
  <c r="F321" i="26"/>
  <c r="L321" i="26" s="1"/>
  <c r="H321" i="26" s="1"/>
  <c r="L320" i="26"/>
  <c r="H320" i="26" s="1"/>
  <c r="K320" i="26"/>
  <c r="J320" i="26"/>
  <c r="G320" i="26"/>
  <c r="F320" i="26"/>
  <c r="K319" i="26"/>
  <c r="J319" i="26"/>
  <c r="F319" i="26"/>
  <c r="K318" i="26"/>
  <c r="J318" i="26"/>
  <c r="F318" i="26"/>
  <c r="L318" i="26" s="1"/>
  <c r="H318" i="26" s="1"/>
  <c r="K317" i="26"/>
  <c r="J317" i="26"/>
  <c r="F317" i="26"/>
  <c r="L316" i="26"/>
  <c r="K316" i="26"/>
  <c r="J316" i="26"/>
  <c r="H316" i="26"/>
  <c r="G316" i="26"/>
  <c r="F316" i="26"/>
  <c r="K315" i="26"/>
  <c r="J315" i="26"/>
  <c r="F315" i="26"/>
  <c r="K314" i="26"/>
  <c r="J314" i="26"/>
  <c r="F314" i="26"/>
  <c r="G314" i="26" s="1"/>
  <c r="K313" i="26"/>
  <c r="J313" i="26"/>
  <c r="F313" i="26"/>
  <c r="L312" i="26"/>
  <c r="H312" i="26" s="1"/>
  <c r="K312" i="26"/>
  <c r="J312" i="26"/>
  <c r="G312" i="26"/>
  <c r="F312" i="26"/>
  <c r="K311" i="26"/>
  <c r="J311" i="26"/>
  <c r="F311" i="26"/>
  <c r="K310" i="26"/>
  <c r="J310" i="26"/>
  <c r="F310" i="26"/>
  <c r="L310" i="26" s="1"/>
  <c r="H310" i="26" s="1"/>
  <c r="K309" i="26"/>
  <c r="J309" i="26"/>
  <c r="F309" i="26"/>
  <c r="L308" i="26"/>
  <c r="K308" i="26"/>
  <c r="J308" i="26"/>
  <c r="H308" i="26"/>
  <c r="G308" i="26"/>
  <c r="F308" i="26"/>
  <c r="K307" i="26"/>
  <c r="J307" i="26"/>
  <c r="F307" i="26"/>
  <c r="K306" i="26"/>
  <c r="J306" i="26"/>
  <c r="F306" i="26"/>
  <c r="G306" i="26" s="1"/>
  <c r="K305" i="26"/>
  <c r="J305" i="26"/>
  <c r="F305" i="26"/>
  <c r="L304" i="26"/>
  <c r="H304" i="26" s="1"/>
  <c r="K304" i="26"/>
  <c r="J304" i="26"/>
  <c r="G304" i="26"/>
  <c r="F304" i="26"/>
  <c r="K303" i="26"/>
  <c r="J303" i="26"/>
  <c r="F303" i="26"/>
  <c r="K302" i="26"/>
  <c r="J302" i="26"/>
  <c r="F302" i="26"/>
  <c r="L302" i="26" s="1"/>
  <c r="H302" i="26" s="1"/>
  <c r="K301" i="26"/>
  <c r="J301" i="26"/>
  <c r="F301" i="26"/>
  <c r="L300" i="26"/>
  <c r="K300" i="26"/>
  <c r="J300" i="26"/>
  <c r="H300" i="26"/>
  <c r="G300" i="26"/>
  <c r="F300" i="26"/>
  <c r="K299" i="26"/>
  <c r="J299" i="26"/>
  <c r="F299" i="26"/>
  <c r="K298" i="26"/>
  <c r="J298" i="26"/>
  <c r="F298" i="26"/>
  <c r="G298" i="26" s="1"/>
  <c r="K297" i="26"/>
  <c r="J297" i="26"/>
  <c r="F297" i="26"/>
  <c r="L296" i="26"/>
  <c r="K296" i="26"/>
  <c r="J296" i="26"/>
  <c r="H296" i="26"/>
  <c r="G296" i="26"/>
  <c r="F296" i="26"/>
  <c r="K295" i="26"/>
  <c r="J295" i="26"/>
  <c r="F295" i="26"/>
  <c r="K294" i="26"/>
  <c r="J294" i="26"/>
  <c r="F294" i="26"/>
  <c r="L294" i="26" s="1"/>
  <c r="H294" i="26" s="1"/>
  <c r="K293" i="26"/>
  <c r="J293" i="26"/>
  <c r="F293" i="26"/>
  <c r="L292" i="26"/>
  <c r="K292" i="26"/>
  <c r="J292" i="26"/>
  <c r="H292" i="26"/>
  <c r="G292" i="26"/>
  <c r="F292" i="26"/>
  <c r="K291" i="26"/>
  <c r="J291" i="26"/>
  <c r="F291" i="26"/>
  <c r="K290" i="26"/>
  <c r="J290" i="26"/>
  <c r="F290" i="26"/>
  <c r="G290" i="26" s="1"/>
  <c r="K289" i="26"/>
  <c r="J289" i="26"/>
  <c r="F289" i="26"/>
  <c r="L288" i="26"/>
  <c r="K288" i="26"/>
  <c r="J288" i="26"/>
  <c r="H288" i="26"/>
  <c r="G288" i="26"/>
  <c r="F288" i="26"/>
  <c r="K287" i="26"/>
  <c r="J287" i="26"/>
  <c r="F287" i="26"/>
  <c r="K286" i="26"/>
  <c r="J286" i="26"/>
  <c r="F286" i="26"/>
  <c r="L286" i="26" s="1"/>
  <c r="H286" i="26" s="1"/>
  <c r="K285" i="26"/>
  <c r="J285" i="26"/>
  <c r="F285" i="26"/>
  <c r="L284" i="26"/>
  <c r="K284" i="26"/>
  <c r="J284" i="26"/>
  <c r="H284" i="26"/>
  <c r="G284" i="26"/>
  <c r="F284" i="26"/>
  <c r="K283" i="26"/>
  <c r="J283" i="26"/>
  <c r="F283" i="26"/>
  <c r="K282" i="26"/>
  <c r="J282" i="26"/>
  <c r="F282" i="26"/>
  <c r="G282" i="26" s="1"/>
  <c r="K281" i="26"/>
  <c r="J281" i="26"/>
  <c r="F281" i="26"/>
  <c r="L280" i="26"/>
  <c r="K280" i="26"/>
  <c r="J280" i="26"/>
  <c r="H280" i="26"/>
  <c r="G280" i="26"/>
  <c r="F280" i="26"/>
  <c r="K279" i="26"/>
  <c r="J279" i="26"/>
  <c r="F279" i="26"/>
  <c r="K278" i="26"/>
  <c r="J278" i="26"/>
  <c r="F278" i="26"/>
  <c r="L278" i="26" s="1"/>
  <c r="H278" i="26" s="1"/>
  <c r="K277" i="26"/>
  <c r="J277" i="26"/>
  <c r="F277" i="26"/>
  <c r="L276" i="26"/>
  <c r="K276" i="26"/>
  <c r="J276" i="26"/>
  <c r="H276" i="26"/>
  <c r="G276" i="26"/>
  <c r="F276" i="26"/>
  <c r="K275" i="26"/>
  <c r="J275" i="26"/>
  <c r="F275" i="26"/>
  <c r="K274" i="26"/>
  <c r="J274" i="26"/>
  <c r="F274" i="26"/>
  <c r="G274" i="26" s="1"/>
  <c r="K273" i="26"/>
  <c r="J273" i="26"/>
  <c r="F273" i="26"/>
  <c r="L272" i="26"/>
  <c r="K272" i="26"/>
  <c r="J272" i="26"/>
  <c r="H272" i="26"/>
  <c r="G272" i="26"/>
  <c r="F272" i="26"/>
  <c r="K271" i="26"/>
  <c r="J271" i="26"/>
  <c r="F271" i="26"/>
  <c r="K270" i="26"/>
  <c r="J270" i="26"/>
  <c r="F270" i="26"/>
  <c r="L270" i="26" s="1"/>
  <c r="H270" i="26" s="1"/>
  <c r="K269" i="26"/>
  <c r="J269" i="26"/>
  <c r="F269" i="26"/>
  <c r="L268" i="26"/>
  <c r="K268" i="26"/>
  <c r="J268" i="26"/>
  <c r="H268" i="26"/>
  <c r="G268" i="26"/>
  <c r="F268" i="26"/>
  <c r="K267" i="26"/>
  <c r="J267" i="26"/>
  <c r="F267" i="26"/>
  <c r="K266" i="26"/>
  <c r="J266" i="26"/>
  <c r="F266" i="26"/>
  <c r="G266" i="26" s="1"/>
  <c r="K265" i="26"/>
  <c r="J265" i="26"/>
  <c r="F265" i="26"/>
  <c r="L264" i="26"/>
  <c r="K264" i="26"/>
  <c r="J264" i="26"/>
  <c r="H264" i="26"/>
  <c r="G264" i="26"/>
  <c r="F264" i="26"/>
  <c r="K263" i="26"/>
  <c r="J263" i="26"/>
  <c r="F263" i="26"/>
  <c r="K262" i="26"/>
  <c r="J262" i="26"/>
  <c r="F262" i="26"/>
  <c r="L262" i="26" s="1"/>
  <c r="H262" i="26" s="1"/>
  <c r="K261" i="26"/>
  <c r="J261" i="26"/>
  <c r="F261" i="26"/>
  <c r="L260" i="26"/>
  <c r="K260" i="26"/>
  <c r="J260" i="26"/>
  <c r="H260" i="26"/>
  <c r="G260" i="26"/>
  <c r="F260" i="26"/>
  <c r="K259" i="26"/>
  <c r="J259" i="26"/>
  <c r="F259" i="26"/>
  <c r="K258" i="26"/>
  <c r="J258" i="26"/>
  <c r="F258" i="26"/>
  <c r="G258" i="26" s="1"/>
  <c r="K257" i="26"/>
  <c r="J257" i="26"/>
  <c r="F257" i="26"/>
  <c r="L256" i="26"/>
  <c r="K256" i="26"/>
  <c r="J256" i="26"/>
  <c r="H256" i="26"/>
  <c r="G256" i="26"/>
  <c r="F256" i="26"/>
  <c r="K255" i="26"/>
  <c r="J255" i="26"/>
  <c r="F255" i="26"/>
  <c r="K254" i="26"/>
  <c r="J254" i="26"/>
  <c r="F254" i="26"/>
  <c r="K253" i="26"/>
  <c r="J253" i="26"/>
  <c r="F253" i="26"/>
  <c r="L252" i="26"/>
  <c r="K252" i="26"/>
  <c r="J252" i="26"/>
  <c r="H252" i="26"/>
  <c r="G252" i="26"/>
  <c r="F252" i="26"/>
  <c r="K251" i="26"/>
  <c r="J251" i="26"/>
  <c r="F251" i="26"/>
  <c r="K250" i="26"/>
  <c r="J250" i="26"/>
  <c r="F250" i="26"/>
  <c r="K249" i="26"/>
  <c r="J249" i="26"/>
  <c r="F249" i="26"/>
  <c r="L248" i="26"/>
  <c r="K248" i="26"/>
  <c r="J248" i="26"/>
  <c r="H248" i="26"/>
  <c r="G248" i="26"/>
  <c r="F248" i="26"/>
  <c r="K247" i="26"/>
  <c r="J247" i="26"/>
  <c r="F247" i="26"/>
  <c r="K246" i="26"/>
  <c r="J246" i="26"/>
  <c r="F246" i="26"/>
  <c r="K245" i="26"/>
  <c r="J245" i="26"/>
  <c r="F245" i="26"/>
  <c r="L244" i="26"/>
  <c r="K244" i="26"/>
  <c r="J244" i="26"/>
  <c r="H244" i="26"/>
  <c r="G244" i="26"/>
  <c r="F244" i="26"/>
  <c r="K243" i="26"/>
  <c r="J243" i="26"/>
  <c r="F243" i="26"/>
  <c r="K242" i="26"/>
  <c r="J242" i="26"/>
  <c r="F242" i="26"/>
  <c r="K241" i="26"/>
  <c r="J241" i="26"/>
  <c r="F241" i="26"/>
  <c r="L240" i="26"/>
  <c r="K240" i="26"/>
  <c r="J240" i="26"/>
  <c r="H240" i="26"/>
  <c r="G240" i="26"/>
  <c r="F240" i="26"/>
  <c r="K239" i="26"/>
  <c r="J239" i="26"/>
  <c r="F239" i="26"/>
  <c r="K238" i="26"/>
  <c r="J238" i="26"/>
  <c r="F238" i="26"/>
  <c r="K237" i="26"/>
  <c r="J237" i="26"/>
  <c r="F237" i="26"/>
  <c r="L236" i="26"/>
  <c r="K236" i="26"/>
  <c r="J236" i="26"/>
  <c r="H236" i="26"/>
  <c r="G236" i="26"/>
  <c r="F236" i="26"/>
  <c r="K235" i="26"/>
  <c r="J235" i="26"/>
  <c r="F235" i="26"/>
  <c r="K234" i="26"/>
  <c r="J234" i="26"/>
  <c r="F234" i="26"/>
  <c r="K233" i="26"/>
  <c r="J233" i="26"/>
  <c r="F233" i="26"/>
  <c r="L232" i="26"/>
  <c r="H232" i="26" s="1"/>
  <c r="K232" i="26"/>
  <c r="J232" i="26"/>
  <c r="G232" i="26"/>
  <c r="F232" i="26"/>
  <c r="K231" i="26"/>
  <c r="J231" i="26"/>
  <c r="F231" i="26"/>
  <c r="K230" i="26"/>
  <c r="J230" i="26"/>
  <c r="F230" i="26"/>
  <c r="K229" i="26"/>
  <c r="J229" i="26"/>
  <c r="F229" i="26"/>
  <c r="L228" i="26"/>
  <c r="H228" i="26" s="1"/>
  <c r="K228" i="26"/>
  <c r="J228" i="26"/>
  <c r="G228" i="26"/>
  <c r="F228" i="26"/>
  <c r="K227" i="26"/>
  <c r="J227" i="26"/>
  <c r="F227" i="26"/>
  <c r="K226" i="26"/>
  <c r="J226" i="26"/>
  <c r="F226" i="26"/>
  <c r="K225" i="26"/>
  <c r="J225" i="26"/>
  <c r="F225" i="26"/>
  <c r="L224" i="26"/>
  <c r="H224" i="26" s="1"/>
  <c r="K224" i="26"/>
  <c r="J224" i="26"/>
  <c r="G224" i="26"/>
  <c r="F224" i="26"/>
  <c r="K223" i="26"/>
  <c r="J223" i="26"/>
  <c r="F223" i="26"/>
  <c r="K222" i="26"/>
  <c r="J222" i="26"/>
  <c r="F222" i="26"/>
  <c r="K221" i="26"/>
  <c r="J221" i="26"/>
  <c r="F221" i="26"/>
  <c r="L220" i="26"/>
  <c r="H220" i="26" s="1"/>
  <c r="K220" i="26"/>
  <c r="J220" i="26"/>
  <c r="G220" i="26"/>
  <c r="F220" i="26"/>
  <c r="K219" i="26"/>
  <c r="J219" i="26"/>
  <c r="F219" i="26"/>
  <c r="K218" i="26"/>
  <c r="J218" i="26"/>
  <c r="F218" i="26"/>
  <c r="K217" i="26"/>
  <c r="J217" i="26"/>
  <c r="F217" i="26"/>
  <c r="L216" i="26"/>
  <c r="H216" i="26" s="1"/>
  <c r="K216" i="26"/>
  <c r="J216" i="26"/>
  <c r="G216" i="26"/>
  <c r="F216" i="26"/>
  <c r="K215" i="26"/>
  <c r="J215" i="26"/>
  <c r="F215" i="26"/>
  <c r="K214" i="26"/>
  <c r="J214" i="26"/>
  <c r="F214" i="26"/>
  <c r="K213" i="26"/>
  <c r="J213" i="26"/>
  <c r="F213" i="26"/>
  <c r="L212" i="26"/>
  <c r="H212" i="26" s="1"/>
  <c r="K212" i="26"/>
  <c r="J212" i="26"/>
  <c r="G212" i="26"/>
  <c r="F212" i="26"/>
  <c r="K211" i="26"/>
  <c r="J211" i="26"/>
  <c r="F211" i="26"/>
  <c r="K210" i="26"/>
  <c r="J210" i="26"/>
  <c r="F210" i="26"/>
  <c r="K209" i="26"/>
  <c r="J209" i="26"/>
  <c r="F209" i="26"/>
  <c r="L208" i="26"/>
  <c r="H208" i="26" s="1"/>
  <c r="K208" i="26"/>
  <c r="J208" i="26"/>
  <c r="G208" i="26"/>
  <c r="F208" i="26"/>
  <c r="K207" i="26"/>
  <c r="J207" i="26"/>
  <c r="F207" i="26"/>
  <c r="K206" i="26"/>
  <c r="J206" i="26"/>
  <c r="F206" i="26"/>
  <c r="K205" i="26"/>
  <c r="J205" i="26"/>
  <c r="F205" i="26"/>
  <c r="L204" i="26"/>
  <c r="H204" i="26" s="1"/>
  <c r="K204" i="26"/>
  <c r="J204" i="26"/>
  <c r="G204" i="26"/>
  <c r="F204" i="26"/>
  <c r="K203" i="26"/>
  <c r="J203" i="26"/>
  <c r="F203" i="26"/>
  <c r="K202" i="26"/>
  <c r="J202" i="26"/>
  <c r="F202" i="26"/>
  <c r="K201" i="26"/>
  <c r="J201" i="26"/>
  <c r="F201" i="26"/>
  <c r="L200" i="26"/>
  <c r="H200" i="26" s="1"/>
  <c r="K200" i="26"/>
  <c r="J200" i="26"/>
  <c r="G200" i="26"/>
  <c r="F200" i="26"/>
  <c r="K199" i="26"/>
  <c r="J199" i="26"/>
  <c r="F199" i="26"/>
  <c r="K198" i="26"/>
  <c r="J198" i="26"/>
  <c r="F198" i="26"/>
  <c r="K197" i="26"/>
  <c r="J197" i="26"/>
  <c r="F197" i="26"/>
  <c r="L196" i="26"/>
  <c r="H196" i="26" s="1"/>
  <c r="K196" i="26"/>
  <c r="J196" i="26"/>
  <c r="G196" i="26"/>
  <c r="F196" i="26"/>
  <c r="K195" i="26"/>
  <c r="J195" i="26"/>
  <c r="F195" i="26"/>
  <c r="K194" i="26"/>
  <c r="J194" i="26"/>
  <c r="F194" i="26"/>
  <c r="K193" i="26"/>
  <c r="J193" i="26"/>
  <c r="F193" i="26"/>
  <c r="L192" i="26"/>
  <c r="H192" i="26" s="1"/>
  <c r="K192" i="26"/>
  <c r="J192" i="26"/>
  <c r="G192" i="26"/>
  <c r="F192" i="26"/>
  <c r="K191" i="26"/>
  <c r="J191" i="26"/>
  <c r="F191" i="26"/>
  <c r="K190" i="26"/>
  <c r="J190" i="26"/>
  <c r="F190" i="26"/>
  <c r="K189" i="26"/>
  <c r="J189" i="26"/>
  <c r="F189" i="26"/>
  <c r="L188" i="26"/>
  <c r="H188" i="26" s="1"/>
  <c r="K188" i="26"/>
  <c r="J188" i="26"/>
  <c r="G188" i="26"/>
  <c r="F188" i="26"/>
  <c r="K187" i="26"/>
  <c r="J187" i="26"/>
  <c r="H187" i="26"/>
  <c r="G187" i="26"/>
  <c r="F187" i="26"/>
  <c r="L187" i="26" s="1"/>
  <c r="K186" i="26"/>
  <c r="J186" i="26"/>
  <c r="F186" i="26"/>
  <c r="L186" i="26" s="1"/>
  <c r="H186" i="26" s="1"/>
  <c r="L185" i="26"/>
  <c r="K185" i="26"/>
  <c r="J185" i="26"/>
  <c r="H185" i="26"/>
  <c r="G185" i="26"/>
  <c r="F185" i="26"/>
  <c r="K184" i="26"/>
  <c r="J184" i="26"/>
  <c r="G184" i="26"/>
  <c r="F184" i="26"/>
  <c r="L184" i="26" s="1"/>
  <c r="H184" i="26" s="1"/>
  <c r="L183" i="26"/>
  <c r="K183" i="26"/>
  <c r="J183" i="26"/>
  <c r="H183" i="26"/>
  <c r="G183" i="26"/>
  <c r="F183" i="26"/>
  <c r="K182" i="26"/>
  <c r="J182" i="26"/>
  <c r="F182" i="26"/>
  <c r="L182" i="26" s="1"/>
  <c r="H182" i="26" s="1"/>
  <c r="L181" i="26"/>
  <c r="K181" i="26"/>
  <c r="J181" i="26"/>
  <c r="H181" i="26"/>
  <c r="G181" i="26"/>
  <c r="F181" i="26"/>
  <c r="L180" i="26"/>
  <c r="H180" i="26" s="1"/>
  <c r="K180" i="26"/>
  <c r="J180" i="26"/>
  <c r="G180" i="26"/>
  <c r="F180" i="26"/>
  <c r="L179" i="26"/>
  <c r="K179" i="26"/>
  <c r="J179" i="26"/>
  <c r="H179" i="26"/>
  <c r="G179" i="26"/>
  <c r="F179" i="26"/>
  <c r="L178" i="26"/>
  <c r="H178" i="26" s="1"/>
  <c r="K178" i="26"/>
  <c r="J178" i="26"/>
  <c r="F178" i="26"/>
  <c r="G178" i="26" s="1"/>
  <c r="L177" i="26"/>
  <c r="K177" i="26"/>
  <c r="J177" i="26"/>
  <c r="H177" i="26"/>
  <c r="G177" i="26"/>
  <c r="F177" i="26"/>
  <c r="L176" i="26"/>
  <c r="H176" i="26" s="1"/>
  <c r="K176" i="26"/>
  <c r="J176" i="26"/>
  <c r="G176" i="26"/>
  <c r="F176" i="26"/>
  <c r="L175" i="26"/>
  <c r="K175" i="26"/>
  <c r="J175" i="26"/>
  <c r="H175" i="26"/>
  <c r="G175" i="26"/>
  <c r="F175" i="26"/>
  <c r="L174" i="26"/>
  <c r="H174" i="26" s="1"/>
  <c r="K174" i="26"/>
  <c r="J174" i="26"/>
  <c r="F174" i="26"/>
  <c r="G174" i="26" s="1"/>
  <c r="L173" i="26"/>
  <c r="K173" i="26"/>
  <c r="J173" i="26"/>
  <c r="H173" i="26"/>
  <c r="G173" i="26"/>
  <c r="F173" i="26"/>
  <c r="K172" i="26"/>
  <c r="J172" i="26"/>
  <c r="F172" i="26"/>
  <c r="L172" i="26" s="1"/>
  <c r="H172" i="26" s="1"/>
  <c r="L171" i="26"/>
  <c r="K171" i="26"/>
  <c r="J171" i="26"/>
  <c r="H171" i="26"/>
  <c r="G171" i="26"/>
  <c r="F171" i="26"/>
  <c r="K170" i="26"/>
  <c r="J170" i="26"/>
  <c r="F170" i="26"/>
  <c r="L170" i="26" s="1"/>
  <c r="H170" i="26" s="1"/>
  <c r="L169" i="26"/>
  <c r="K169" i="26"/>
  <c r="J169" i="26"/>
  <c r="H169" i="26"/>
  <c r="G169" i="26"/>
  <c r="F169" i="26"/>
  <c r="K168" i="26"/>
  <c r="J168" i="26"/>
  <c r="G168" i="26"/>
  <c r="F168" i="26"/>
  <c r="L168" i="26" s="1"/>
  <c r="H168" i="26" s="1"/>
  <c r="L167" i="26"/>
  <c r="K167" i="26"/>
  <c r="J167" i="26"/>
  <c r="H167" i="26"/>
  <c r="G167" i="26"/>
  <c r="F167" i="26"/>
  <c r="K166" i="26"/>
  <c r="J166" i="26"/>
  <c r="F166" i="26"/>
  <c r="L166" i="26" s="1"/>
  <c r="H166" i="26" s="1"/>
  <c r="L165" i="26"/>
  <c r="K165" i="26"/>
  <c r="J165" i="26"/>
  <c r="H165" i="26"/>
  <c r="G165" i="26"/>
  <c r="F165" i="26"/>
  <c r="L164" i="26"/>
  <c r="H164" i="26" s="1"/>
  <c r="K164" i="26"/>
  <c r="J164" i="26"/>
  <c r="G164" i="26"/>
  <c r="F164" i="26"/>
  <c r="L163" i="26"/>
  <c r="K163" i="26"/>
  <c r="J163" i="26"/>
  <c r="H163" i="26"/>
  <c r="G163" i="26"/>
  <c r="F163" i="26"/>
  <c r="L162" i="26"/>
  <c r="H162" i="26" s="1"/>
  <c r="K162" i="26"/>
  <c r="J162" i="26"/>
  <c r="F162" i="26"/>
  <c r="G162" i="26" s="1"/>
  <c r="L161" i="26"/>
  <c r="K161" i="26"/>
  <c r="J161" i="26"/>
  <c r="H161" i="26"/>
  <c r="G161" i="26"/>
  <c r="F161" i="26"/>
  <c r="L160" i="26"/>
  <c r="H160" i="26" s="1"/>
  <c r="K160" i="26"/>
  <c r="J160" i="26"/>
  <c r="G160" i="26"/>
  <c r="F160" i="26"/>
  <c r="L159" i="26"/>
  <c r="K159" i="26"/>
  <c r="J159" i="26"/>
  <c r="H159" i="26"/>
  <c r="G159" i="26"/>
  <c r="F159" i="26"/>
  <c r="L158" i="26"/>
  <c r="H158" i="26" s="1"/>
  <c r="K158" i="26"/>
  <c r="J158" i="26"/>
  <c r="F158" i="26"/>
  <c r="G158" i="26" s="1"/>
  <c r="L157" i="26"/>
  <c r="K157" i="26"/>
  <c r="J157" i="26"/>
  <c r="H157" i="26"/>
  <c r="G157" i="26"/>
  <c r="F157" i="26"/>
  <c r="K156" i="26"/>
  <c r="J156" i="26"/>
  <c r="F156" i="26"/>
  <c r="L156" i="26" s="1"/>
  <c r="H156" i="26" s="1"/>
  <c r="L155" i="26"/>
  <c r="K155" i="26"/>
  <c r="J155" i="26"/>
  <c r="H155" i="26"/>
  <c r="G155" i="26"/>
  <c r="F155" i="26"/>
  <c r="K154" i="26"/>
  <c r="J154" i="26"/>
  <c r="F154" i="26"/>
  <c r="L154" i="26" s="1"/>
  <c r="H154" i="26" s="1"/>
  <c r="L153" i="26"/>
  <c r="K153" i="26"/>
  <c r="J153" i="26"/>
  <c r="H153" i="26"/>
  <c r="G153" i="26"/>
  <c r="F153" i="26"/>
  <c r="K152" i="26"/>
  <c r="J152" i="26"/>
  <c r="G152" i="26"/>
  <c r="F152" i="26"/>
  <c r="L152" i="26" s="1"/>
  <c r="H152" i="26" s="1"/>
  <c r="L151" i="26"/>
  <c r="K151" i="26"/>
  <c r="J151" i="26"/>
  <c r="H151" i="26"/>
  <c r="G151" i="26"/>
  <c r="F151" i="26"/>
  <c r="K150" i="26"/>
  <c r="J150" i="26"/>
  <c r="F150" i="26"/>
  <c r="L150" i="26" s="1"/>
  <c r="H150" i="26" s="1"/>
  <c r="L149" i="26"/>
  <c r="K149" i="26"/>
  <c r="J149" i="26"/>
  <c r="H149" i="26"/>
  <c r="G149" i="26"/>
  <c r="F149" i="26"/>
  <c r="L148" i="26"/>
  <c r="H148" i="26" s="1"/>
  <c r="K148" i="26"/>
  <c r="J148" i="26"/>
  <c r="G148" i="26"/>
  <c r="F148" i="26"/>
  <c r="L147" i="26"/>
  <c r="K147" i="26"/>
  <c r="J147" i="26"/>
  <c r="H147" i="26"/>
  <c r="G147" i="26"/>
  <c r="F147" i="26"/>
  <c r="L146" i="26"/>
  <c r="H146" i="26" s="1"/>
  <c r="K146" i="26"/>
  <c r="J146" i="26"/>
  <c r="F146" i="26"/>
  <c r="G146" i="26" s="1"/>
  <c r="L145" i="26"/>
  <c r="K145" i="26"/>
  <c r="J145" i="26"/>
  <c r="H145" i="26"/>
  <c r="G145" i="26"/>
  <c r="F145" i="26"/>
  <c r="L144" i="26"/>
  <c r="H144" i="26" s="1"/>
  <c r="K144" i="26"/>
  <c r="J144" i="26"/>
  <c r="G144" i="26"/>
  <c r="F144" i="26"/>
  <c r="L143" i="26"/>
  <c r="K143" i="26"/>
  <c r="J143" i="26"/>
  <c r="H143" i="26"/>
  <c r="G143" i="26"/>
  <c r="F143" i="26"/>
  <c r="L142" i="26"/>
  <c r="H142" i="26" s="1"/>
  <c r="K142" i="26"/>
  <c r="J142" i="26"/>
  <c r="F142" i="26"/>
  <c r="G142" i="26" s="1"/>
  <c r="L141" i="26"/>
  <c r="K141" i="26"/>
  <c r="J141" i="26"/>
  <c r="H141" i="26"/>
  <c r="G141" i="26"/>
  <c r="F141" i="26"/>
  <c r="K140" i="26"/>
  <c r="J140" i="26"/>
  <c r="F140" i="26"/>
  <c r="L140" i="26" s="1"/>
  <c r="H140" i="26" s="1"/>
  <c r="L139" i="26"/>
  <c r="K139" i="26"/>
  <c r="J139" i="26"/>
  <c r="H139" i="26"/>
  <c r="G139" i="26"/>
  <c r="F139" i="26"/>
  <c r="K138" i="26"/>
  <c r="J138" i="26"/>
  <c r="F138" i="26"/>
  <c r="L138" i="26" s="1"/>
  <c r="H138" i="26" s="1"/>
  <c r="L137" i="26"/>
  <c r="K137" i="26"/>
  <c r="J137" i="26"/>
  <c r="H137" i="26"/>
  <c r="G137" i="26"/>
  <c r="F137" i="26"/>
  <c r="K136" i="26"/>
  <c r="J136" i="26"/>
  <c r="G136" i="26"/>
  <c r="F136" i="26"/>
  <c r="L136" i="26" s="1"/>
  <c r="H136" i="26" s="1"/>
  <c r="L135" i="26"/>
  <c r="K135" i="26"/>
  <c r="J135" i="26"/>
  <c r="H135" i="26"/>
  <c r="G135" i="26"/>
  <c r="F135" i="26"/>
  <c r="K134" i="26"/>
  <c r="J134" i="26"/>
  <c r="F134" i="26"/>
  <c r="L134" i="26" s="1"/>
  <c r="H134" i="26" s="1"/>
  <c r="L133" i="26"/>
  <c r="K133" i="26"/>
  <c r="J133" i="26"/>
  <c r="H133" i="26"/>
  <c r="G133" i="26"/>
  <c r="F133" i="26"/>
  <c r="L132" i="26"/>
  <c r="H132" i="26" s="1"/>
  <c r="K132" i="26"/>
  <c r="J132" i="26"/>
  <c r="G132" i="26"/>
  <c r="F132" i="26"/>
  <c r="L131" i="26"/>
  <c r="K131" i="26"/>
  <c r="J131" i="26"/>
  <c r="H131" i="26"/>
  <c r="G131" i="26"/>
  <c r="F131" i="26"/>
  <c r="L130" i="26"/>
  <c r="H130" i="26" s="1"/>
  <c r="K130" i="26"/>
  <c r="J130" i="26"/>
  <c r="F130" i="26"/>
  <c r="G130" i="26" s="1"/>
  <c r="L129" i="26"/>
  <c r="K129" i="26"/>
  <c r="J129" i="26"/>
  <c r="H129" i="26"/>
  <c r="G129" i="26"/>
  <c r="F129" i="26"/>
  <c r="L128" i="26"/>
  <c r="H128" i="26" s="1"/>
  <c r="K128" i="26"/>
  <c r="J128" i="26"/>
  <c r="G128" i="26"/>
  <c r="F128" i="26"/>
  <c r="L127" i="26"/>
  <c r="K127" i="26"/>
  <c r="J127" i="26"/>
  <c r="H127" i="26"/>
  <c r="G127" i="26"/>
  <c r="F127" i="26"/>
  <c r="L126" i="26"/>
  <c r="H126" i="26" s="1"/>
  <c r="K126" i="26"/>
  <c r="J126" i="26"/>
  <c r="F126" i="26"/>
  <c r="G126" i="26" s="1"/>
  <c r="L125" i="26"/>
  <c r="K125" i="26"/>
  <c r="J125" i="26"/>
  <c r="H125" i="26"/>
  <c r="G125" i="26"/>
  <c r="F125" i="26"/>
  <c r="K124" i="26"/>
  <c r="J124" i="26"/>
  <c r="F124" i="26"/>
  <c r="L124" i="26" s="1"/>
  <c r="H124" i="26" s="1"/>
  <c r="L123" i="26"/>
  <c r="K123" i="26"/>
  <c r="J123" i="26"/>
  <c r="H123" i="26"/>
  <c r="G123" i="26"/>
  <c r="F123" i="26"/>
  <c r="K122" i="26"/>
  <c r="J122" i="26"/>
  <c r="F122" i="26"/>
  <c r="L122" i="26" s="1"/>
  <c r="H122" i="26" s="1"/>
  <c r="L121" i="26"/>
  <c r="K121" i="26"/>
  <c r="J121" i="26"/>
  <c r="H121" i="26"/>
  <c r="G121" i="26"/>
  <c r="F121" i="26"/>
  <c r="K120" i="26"/>
  <c r="J120" i="26"/>
  <c r="G120" i="26"/>
  <c r="F120" i="26"/>
  <c r="L120" i="26" s="1"/>
  <c r="H120" i="26" s="1"/>
  <c r="L119" i="26"/>
  <c r="K119" i="26"/>
  <c r="J119" i="26"/>
  <c r="H119" i="26"/>
  <c r="G119" i="26"/>
  <c r="F119" i="26"/>
  <c r="K118" i="26"/>
  <c r="J118" i="26"/>
  <c r="F118" i="26"/>
  <c r="L118" i="26" s="1"/>
  <c r="H118" i="26" s="1"/>
  <c r="L117" i="26"/>
  <c r="K117" i="26"/>
  <c r="J117" i="26"/>
  <c r="H117" i="26"/>
  <c r="G117" i="26"/>
  <c r="F117" i="26"/>
  <c r="L116" i="26"/>
  <c r="H116" i="26" s="1"/>
  <c r="K116" i="26"/>
  <c r="J116" i="26"/>
  <c r="G116" i="26"/>
  <c r="F116" i="26"/>
  <c r="L115" i="26"/>
  <c r="K115" i="26"/>
  <c r="J115" i="26"/>
  <c r="H115" i="26"/>
  <c r="G115" i="26"/>
  <c r="F115" i="26"/>
  <c r="L114" i="26"/>
  <c r="H114" i="26" s="1"/>
  <c r="K114" i="26"/>
  <c r="J114" i="26"/>
  <c r="F114" i="26"/>
  <c r="G114" i="26" s="1"/>
  <c r="L113" i="26"/>
  <c r="K113" i="26"/>
  <c r="J113" i="26"/>
  <c r="H113" i="26"/>
  <c r="G113" i="26"/>
  <c r="F113" i="26"/>
  <c r="L112" i="26"/>
  <c r="H112" i="26" s="1"/>
  <c r="K112" i="26"/>
  <c r="J112" i="26"/>
  <c r="G112" i="26"/>
  <c r="F112" i="26"/>
  <c r="L111" i="26"/>
  <c r="K111" i="26"/>
  <c r="J111" i="26"/>
  <c r="H111" i="26"/>
  <c r="G111" i="26"/>
  <c r="F111" i="26"/>
  <c r="L110" i="26"/>
  <c r="H110" i="26" s="1"/>
  <c r="K110" i="26"/>
  <c r="J110" i="26"/>
  <c r="F110" i="26"/>
  <c r="G110" i="26" s="1"/>
  <c r="L109" i="26"/>
  <c r="K109" i="26"/>
  <c r="J109" i="26"/>
  <c r="H109" i="26"/>
  <c r="G109" i="26"/>
  <c r="F109" i="26"/>
  <c r="K108" i="26"/>
  <c r="J108" i="26"/>
  <c r="F108" i="26"/>
  <c r="L108" i="26" s="1"/>
  <c r="H108" i="26" s="1"/>
  <c r="L107" i="26"/>
  <c r="K107" i="26"/>
  <c r="J107" i="26"/>
  <c r="H107" i="26"/>
  <c r="G107" i="26"/>
  <c r="F107" i="26"/>
  <c r="K106" i="26"/>
  <c r="J106" i="26"/>
  <c r="F106" i="26"/>
  <c r="L106" i="26" s="1"/>
  <c r="H106" i="26" s="1"/>
  <c r="L105" i="26"/>
  <c r="K105" i="26"/>
  <c r="J105" i="26"/>
  <c r="H105" i="26"/>
  <c r="G105" i="26"/>
  <c r="F105" i="26"/>
  <c r="K104" i="26"/>
  <c r="J104" i="26"/>
  <c r="G104" i="26"/>
  <c r="F104" i="26"/>
  <c r="L104" i="26" s="1"/>
  <c r="H104" i="26" s="1"/>
  <c r="L103" i="26"/>
  <c r="K103" i="26"/>
  <c r="J103" i="26"/>
  <c r="H103" i="26"/>
  <c r="G103" i="26"/>
  <c r="F103" i="26"/>
  <c r="K102" i="26"/>
  <c r="J102" i="26"/>
  <c r="F102" i="26"/>
  <c r="L102" i="26" s="1"/>
  <c r="H102" i="26" s="1"/>
  <c r="L101" i="26"/>
  <c r="K101" i="26"/>
  <c r="J101" i="26"/>
  <c r="H101" i="26"/>
  <c r="G101" i="26"/>
  <c r="F101" i="26"/>
  <c r="L100" i="26"/>
  <c r="H100" i="26" s="1"/>
  <c r="K100" i="26"/>
  <c r="J100" i="26"/>
  <c r="G100" i="26"/>
  <c r="F100" i="26"/>
  <c r="L99" i="26"/>
  <c r="H99" i="26" s="1"/>
  <c r="K99" i="26"/>
  <c r="J99" i="26"/>
  <c r="G99" i="26"/>
  <c r="F99" i="26"/>
  <c r="L98" i="26"/>
  <c r="H98" i="26" s="1"/>
  <c r="K98" i="26"/>
  <c r="J98" i="26"/>
  <c r="F98" i="26"/>
  <c r="G98" i="26" s="1"/>
  <c r="L97" i="26"/>
  <c r="K97" i="26"/>
  <c r="J97" i="26"/>
  <c r="H97" i="26"/>
  <c r="G97" i="26"/>
  <c r="F97" i="26"/>
  <c r="L96" i="26"/>
  <c r="H96" i="26" s="1"/>
  <c r="K96" i="26"/>
  <c r="J96" i="26"/>
  <c r="G96" i="26"/>
  <c r="F96" i="26"/>
  <c r="L95" i="26"/>
  <c r="H95" i="26" s="1"/>
  <c r="K95" i="26"/>
  <c r="J95" i="26"/>
  <c r="G95" i="26"/>
  <c r="F95" i="26"/>
  <c r="L94" i="26"/>
  <c r="H94" i="26" s="1"/>
  <c r="K94" i="26"/>
  <c r="J94" i="26"/>
  <c r="F94" i="26"/>
  <c r="G94" i="26" s="1"/>
  <c r="L93" i="26"/>
  <c r="K93" i="26"/>
  <c r="J93" i="26"/>
  <c r="H93" i="26"/>
  <c r="G93" i="26"/>
  <c r="F93" i="26"/>
  <c r="K92" i="26"/>
  <c r="J92" i="26"/>
  <c r="F92" i="26"/>
  <c r="L92" i="26" s="1"/>
  <c r="H92" i="26" s="1"/>
  <c r="L91" i="26"/>
  <c r="H91" i="26" s="1"/>
  <c r="K91" i="26"/>
  <c r="J91" i="26"/>
  <c r="G91" i="26"/>
  <c r="F91" i="26"/>
  <c r="K90" i="26"/>
  <c r="J90" i="26"/>
  <c r="F90" i="26"/>
  <c r="L90" i="26" s="1"/>
  <c r="H90" i="26" s="1"/>
  <c r="L89" i="26"/>
  <c r="H89" i="26" s="1"/>
  <c r="K89" i="26"/>
  <c r="J89" i="26"/>
  <c r="G89" i="26"/>
  <c r="F89" i="26"/>
  <c r="K88" i="26"/>
  <c r="J88" i="26"/>
  <c r="G88" i="26"/>
  <c r="F88" i="26"/>
  <c r="L88" i="26" s="1"/>
  <c r="H88" i="26" s="1"/>
  <c r="L87" i="26"/>
  <c r="H87" i="26" s="1"/>
  <c r="K87" i="26"/>
  <c r="J87" i="26"/>
  <c r="G87" i="26"/>
  <c r="F87" i="26"/>
  <c r="K86" i="26"/>
  <c r="J86" i="26"/>
  <c r="F86" i="26"/>
  <c r="L86" i="26" s="1"/>
  <c r="H86" i="26" s="1"/>
  <c r="L85" i="26"/>
  <c r="K85" i="26"/>
  <c r="J85" i="26"/>
  <c r="H85" i="26"/>
  <c r="G85" i="26"/>
  <c r="F85" i="26"/>
  <c r="L84" i="26"/>
  <c r="H84" i="26" s="1"/>
  <c r="K84" i="26"/>
  <c r="J84" i="26"/>
  <c r="G84" i="26"/>
  <c r="F84" i="26"/>
  <c r="L83" i="26"/>
  <c r="H83" i="26" s="1"/>
  <c r="K83" i="26"/>
  <c r="J83" i="26"/>
  <c r="G83" i="26"/>
  <c r="F83" i="26"/>
  <c r="L82" i="26"/>
  <c r="H82" i="26" s="1"/>
  <c r="K82" i="26"/>
  <c r="J82" i="26"/>
  <c r="F82" i="26"/>
  <c r="G82" i="26" s="1"/>
  <c r="L81" i="26"/>
  <c r="K81" i="26"/>
  <c r="J81" i="26"/>
  <c r="H81" i="26"/>
  <c r="G81" i="26"/>
  <c r="F81" i="26"/>
  <c r="L80" i="26"/>
  <c r="H80" i="26" s="1"/>
  <c r="K80" i="26"/>
  <c r="J80" i="26"/>
  <c r="G80" i="26"/>
  <c r="F80" i="26"/>
  <c r="L79" i="26"/>
  <c r="H79" i="26" s="1"/>
  <c r="K79" i="26"/>
  <c r="J79" i="26"/>
  <c r="G79" i="26"/>
  <c r="F79" i="26"/>
  <c r="L78" i="26"/>
  <c r="H78" i="26" s="1"/>
  <c r="K78" i="26"/>
  <c r="J78" i="26"/>
  <c r="F78" i="26"/>
  <c r="G78" i="26" s="1"/>
  <c r="L77" i="26"/>
  <c r="K77" i="26"/>
  <c r="J77" i="26"/>
  <c r="H77" i="26"/>
  <c r="G77" i="26"/>
  <c r="F77" i="26"/>
  <c r="K76" i="26"/>
  <c r="J76" i="26"/>
  <c r="F76" i="26"/>
  <c r="L76" i="26" s="1"/>
  <c r="H76" i="26" s="1"/>
  <c r="L75" i="26"/>
  <c r="H75" i="26" s="1"/>
  <c r="K75" i="26"/>
  <c r="J75" i="26"/>
  <c r="G75" i="26"/>
  <c r="F75" i="26"/>
  <c r="K74" i="26"/>
  <c r="J74" i="26"/>
  <c r="F74" i="26"/>
  <c r="L74" i="26" s="1"/>
  <c r="H74" i="26" s="1"/>
  <c r="L73" i="26"/>
  <c r="H73" i="26" s="1"/>
  <c r="K73" i="26"/>
  <c r="J73" i="26"/>
  <c r="G73" i="26"/>
  <c r="F73" i="26"/>
  <c r="K72" i="26"/>
  <c r="J72" i="26"/>
  <c r="G72" i="26"/>
  <c r="F72" i="26"/>
  <c r="L72" i="26" s="1"/>
  <c r="H72" i="26" s="1"/>
  <c r="L71" i="26"/>
  <c r="H71" i="26" s="1"/>
  <c r="K71" i="26"/>
  <c r="J71" i="26"/>
  <c r="G71" i="26"/>
  <c r="F71" i="26"/>
  <c r="K70" i="26"/>
  <c r="J70" i="26"/>
  <c r="F70" i="26"/>
  <c r="L70" i="26" s="1"/>
  <c r="H70" i="26" s="1"/>
  <c r="L69" i="26"/>
  <c r="K69" i="26"/>
  <c r="J69" i="26"/>
  <c r="H69" i="26"/>
  <c r="G69" i="26"/>
  <c r="F69" i="26"/>
  <c r="L68" i="26"/>
  <c r="H68" i="26" s="1"/>
  <c r="K68" i="26"/>
  <c r="J68" i="26"/>
  <c r="G68" i="26"/>
  <c r="F68" i="26"/>
  <c r="L67" i="26"/>
  <c r="H67" i="26" s="1"/>
  <c r="K67" i="26"/>
  <c r="J67" i="26"/>
  <c r="G67" i="26"/>
  <c r="F67" i="26"/>
  <c r="L66" i="26"/>
  <c r="H66" i="26" s="1"/>
  <c r="K66" i="26"/>
  <c r="J66" i="26"/>
  <c r="F66" i="26"/>
  <c r="G66" i="26" s="1"/>
  <c r="L65" i="26"/>
  <c r="H65" i="26" s="1"/>
  <c r="K65" i="26"/>
  <c r="J65" i="26"/>
  <c r="G65" i="26"/>
  <c r="F65" i="26"/>
  <c r="K64" i="26"/>
  <c r="J64" i="26"/>
  <c r="G64" i="26"/>
  <c r="F64" i="26"/>
  <c r="L64" i="26" s="1"/>
  <c r="H64" i="26" s="1"/>
  <c r="L63" i="26"/>
  <c r="H63" i="26" s="1"/>
  <c r="K63" i="26"/>
  <c r="J63" i="26"/>
  <c r="G63" i="26"/>
  <c r="F63" i="26"/>
  <c r="L62" i="26"/>
  <c r="H62" i="26" s="1"/>
  <c r="K62" i="26"/>
  <c r="J62" i="26"/>
  <c r="F62" i="26"/>
  <c r="G62" i="26" s="1"/>
  <c r="L61" i="26"/>
  <c r="H61" i="26" s="1"/>
  <c r="K61" i="26"/>
  <c r="J61" i="26"/>
  <c r="G61" i="26"/>
  <c r="F61" i="26"/>
  <c r="K60" i="26"/>
  <c r="J60" i="26"/>
  <c r="G60" i="26"/>
  <c r="F60" i="26"/>
  <c r="L60" i="26" s="1"/>
  <c r="H60" i="26" s="1"/>
  <c r="L59" i="26"/>
  <c r="H59" i="26" s="1"/>
  <c r="K59" i="26"/>
  <c r="J59" i="26"/>
  <c r="G59" i="26"/>
  <c r="F59" i="26"/>
  <c r="L58" i="26"/>
  <c r="H58" i="26" s="1"/>
  <c r="K58" i="26"/>
  <c r="J58" i="26"/>
  <c r="F58" i="26"/>
  <c r="G58" i="26" s="1"/>
  <c r="L57" i="26"/>
  <c r="H57" i="26" s="1"/>
  <c r="K57" i="26"/>
  <c r="J57" i="26"/>
  <c r="G57" i="26"/>
  <c r="F57" i="26"/>
  <c r="K56" i="26"/>
  <c r="J56" i="26"/>
  <c r="G56" i="26"/>
  <c r="F56" i="26"/>
  <c r="L56" i="26" s="1"/>
  <c r="H56" i="26" s="1"/>
  <c r="L55" i="26"/>
  <c r="H55" i="26" s="1"/>
  <c r="K55" i="26"/>
  <c r="J55" i="26"/>
  <c r="G55" i="26"/>
  <c r="F55" i="26"/>
  <c r="L54" i="26"/>
  <c r="H54" i="26" s="1"/>
  <c r="K54" i="26"/>
  <c r="J54" i="26"/>
  <c r="F54" i="26"/>
  <c r="G54" i="26" s="1"/>
  <c r="L53" i="26"/>
  <c r="H53" i="26" s="1"/>
  <c r="K53" i="26"/>
  <c r="J53" i="26"/>
  <c r="G53" i="26"/>
  <c r="F53" i="26"/>
  <c r="K52" i="26"/>
  <c r="J52" i="26"/>
  <c r="G52" i="26"/>
  <c r="F52" i="26"/>
  <c r="L52" i="26" s="1"/>
  <c r="H52" i="26" s="1"/>
  <c r="L51" i="26"/>
  <c r="H51" i="26" s="1"/>
  <c r="K51" i="26"/>
  <c r="J51" i="26"/>
  <c r="G51" i="26"/>
  <c r="F51" i="26"/>
  <c r="L50" i="26"/>
  <c r="H50" i="26" s="1"/>
  <c r="K50" i="26"/>
  <c r="J50" i="26"/>
  <c r="F50" i="26"/>
  <c r="G50" i="26" s="1"/>
  <c r="L49" i="26"/>
  <c r="H49" i="26" s="1"/>
  <c r="K49" i="26"/>
  <c r="J49" i="26"/>
  <c r="G49" i="26"/>
  <c r="F49" i="26"/>
  <c r="K48" i="26"/>
  <c r="J48" i="26"/>
  <c r="G48" i="26"/>
  <c r="F48" i="26"/>
  <c r="L48" i="26" s="1"/>
  <c r="H48" i="26" s="1"/>
  <c r="L47" i="26"/>
  <c r="H47" i="26" s="1"/>
  <c r="K47" i="26"/>
  <c r="J47" i="26"/>
  <c r="G47" i="26"/>
  <c r="F47" i="26"/>
  <c r="L46" i="26"/>
  <c r="H46" i="26" s="1"/>
  <c r="K46" i="26"/>
  <c r="J46" i="26"/>
  <c r="F46" i="26"/>
  <c r="G46" i="26" s="1"/>
  <c r="L45" i="26"/>
  <c r="H45" i="26" s="1"/>
  <c r="K45" i="26"/>
  <c r="J45" i="26"/>
  <c r="G45" i="26"/>
  <c r="F45" i="26"/>
  <c r="K44" i="26"/>
  <c r="J44" i="26"/>
  <c r="G44" i="26"/>
  <c r="F44" i="26"/>
  <c r="L44" i="26" s="1"/>
  <c r="H44" i="26" s="1"/>
  <c r="L43" i="26"/>
  <c r="H43" i="26" s="1"/>
  <c r="K43" i="26"/>
  <c r="J43" i="26"/>
  <c r="G43" i="26"/>
  <c r="F43" i="26"/>
  <c r="L42" i="26"/>
  <c r="H42" i="26" s="1"/>
  <c r="K42" i="26"/>
  <c r="J42" i="26"/>
  <c r="F42" i="26"/>
  <c r="G42" i="26" s="1"/>
  <c r="L41" i="26"/>
  <c r="H41" i="26" s="1"/>
  <c r="K41" i="26"/>
  <c r="J41" i="26"/>
  <c r="G41" i="26"/>
  <c r="F41" i="26"/>
  <c r="K40" i="26"/>
  <c r="J40" i="26"/>
  <c r="G40" i="26"/>
  <c r="F40" i="26"/>
  <c r="L40" i="26" s="1"/>
  <c r="H40" i="26" s="1"/>
  <c r="L39" i="26"/>
  <c r="H39" i="26" s="1"/>
  <c r="K39" i="26"/>
  <c r="J39" i="26"/>
  <c r="G39" i="26"/>
  <c r="F39" i="26"/>
  <c r="L38" i="26"/>
  <c r="H38" i="26" s="1"/>
  <c r="K38" i="26"/>
  <c r="J38" i="26"/>
  <c r="F38" i="26"/>
  <c r="G38" i="26" s="1"/>
  <c r="L37" i="26"/>
  <c r="H37" i="26" s="1"/>
  <c r="K37" i="26"/>
  <c r="J37" i="26"/>
  <c r="G37" i="26"/>
  <c r="F37" i="26"/>
  <c r="K36" i="26"/>
  <c r="J36" i="26"/>
  <c r="G36" i="26"/>
  <c r="F36" i="26"/>
  <c r="L36" i="26" s="1"/>
  <c r="H36" i="26" s="1"/>
  <c r="L35" i="26"/>
  <c r="H35" i="26" s="1"/>
  <c r="K35" i="26"/>
  <c r="J35" i="26"/>
  <c r="G35" i="26"/>
  <c r="F35" i="26"/>
  <c r="L34" i="26"/>
  <c r="H34" i="26" s="1"/>
  <c r="K34" i="26"/>
  <c r="J34" i="26"/>
  <c r="F34" i="26"/>
  <c r="G34" i="26" s="1"/>
  <c r="L33" i="26"/>
  <c r="H33" i="26" s="1"/>
  <c r="K33" i="26"/>
  <c r="J33" i="26"/>
  <c r="G33" i="26"/>
  <c r="F33" i="26"/>
  <c r="K32" i="26"/>
  <c r="J32" i="26"/>
  <c r="G32" i="26"/>
  <c r="F32" i="26"/>
  <c r="L32" i="26" s="1"/>
  <c r="H32" i="26" s="1"/>
  <c r="L31" i="26"/>
  <c r="H31" i="26" s="1"/>
  <c r="K31" i="26"/>
  <c r="J31" i="26"/>
  <c r="G31" i="26"/>
  <c r="F31" i="26"/>
  <c r="L30" i="26"/>
  <c r="H30" i="26" s="1"/>
  <c r="K30" i="26"/>
  <c r="J30" i="26"/>
  <c r="F30" i="26"/>
  <c r="G30" i="26" s="1"/>
  <c r="L29" i="26"/>
  <c r="H29" i="26" s="1"/>
  <c r="K29" i="26"/>
  <c r="J29" i="26"/>
  <c r="G29" i="26"/>
  <c r="F29" i="26"/>
  <c r="K28" i="26"/>
  <c r="J28" i="26"/>
  <c r="G28" i="26"/>
  <c r="F28" i="26"/>
  <c r="L28" i="26" s="1"/>
  <c r="H28" i="26" s="1"/>
  <c r="L27" i="26"/>
  <c r="H27" i="26" s="1"/>
  <c r="K27" i="26"/>
  <c r="J27" i="26"/>
  <c r="G27" i="26"/>
  <c r="F27" i="26"/>
  <c r="L26" i="26"/>
  <c r="H26" i="26" s="1"/>
  <c r="K26" i="26"/>
  <c r="J26" i="26"/>
  <c r="F26" i="26"/>
  <c r="G26" i="26" s="1"/>
  <c r="L25" i="26"/>
  <c r="H25" i="26" s="1"/>
  <c r="K25" i="26"/>
  <c r="J25" i="26"/>
  <c r="G25" i="26"/>
  <c r="F25" i="26"/>
  <c r="K24" i="26"/>
  <c r="J24" i="26"/>
  <c r="G24" i="26"/>
  <c r="F24" i="26"/>
  <c r="L24" i="26" s="1"/>
  <c r="H24" i="26" s="1"/>
  <c r="L23" i="26"/>
  <c r="H23" i="26" s="1"/>
  <c r="K23" i="26"/>
  <c r="J23" i="26"/>
  <c r="G23" i="26"/>
  <c r="F23" i="26"/>
  <c r="L22" i="26"/>
  <c r="H22" i="26" s="1"/>
  <c r="K22" i="26"/>
  <c r="J22" i="26"/>
  <c r="F22" i="26"/>
  <c r="G22" i="26" s="1"/>
  <c r="L21" i="26"/>
  <c r="H21" i="26" s="1"/>
  <c r="K21" i="26"/>
  <c r="J21" i="26"/>
  <c r="G21" i="26"/>
  <c r="F21" i="26"/>
  <c r="K20" i="26"/>
  <c r="J20" i="26"/>
  <c r="G20" i="26"/>
  <c r="F20" i="26"/>
  <c r="L20" i="26" s="1"/>
  <c r="H20" i="26" s="1"/>
  <c r="H15" i="26"/>
  <c r="G1" i="26"/>
  <c r="D1" i="26"/>
  <c r="B1" i="26"/>
  <c r="K519" i="25"/>
  <c r="J519" i="25"/>
  <c r="F519" i="25"/>
  <c r="L519" i="25" s="1"/>
  <c r="H519" i="25" s="1"/>
  <c r="K518" i="25"/>
  <c r="J518" i="25"/>
  <c r="G518" i="25"/>
  <c r="F518" i="25"/>
  <c r="L518" i="25" s="1"/>
  <c r="H518" i="25" s="1"/>
  <c r="K517" i="25"/>
  <c r="J517" i="25"/>
  <c r="F517" i="25"/>
  <c r="G517" i="25" s="1"/>
  <c r="K516" i="25"/>
  <c r="J516" i="25"/>
  <c r="F516" i="25"/>
  <c r="K515" i="25"/>
  <c r="J515" i="25"/>
  <c r="F515" i="25"/>
  <c r="L515" i="25" s="1"/>
  <c r="H515" i="25" s="1"/>
  <c r="L514" i="25"/>
  <c r="H514" i="25" s="1"/>
  <c r="K514" i="25"/>
  <c r="J514" i="25"/>
  <c r="G514" i="25"/>
  <c r="F514" i="25"/>
  <c r="K513" i="25"/>
  <c r="J513" i="25"/>
  <c r="F513" i="25"/>
  <c r="G513" i="25" s="1"/>
  <c r="K512" i="25"/>
  <c r="J512" i="25"/>
  <c r="F512" i="25"/>
  <c r="K511" i="25"/>
  <c r="J511" i="25"/>
  <c r="F511" i="25"/>
  <c r="L511" i="25" s="1"/>
  <c r="H511" i="25" s="1"/>
  <c r="L510" i="25"/>
  <c r="H510" i="25" s="1"/>
  <c r="K510" i="25"/>
  <c r="J510" i="25"/>
  <c r="G510" i="25"/>
  <c r="F510" i="25"/>
  <c r="K509" i="25"/>
  <c r="J509" i="25"/>
  <c r="F509" i="25"/>
  <c r="G509" i="25" s="1"/>
  <c r="K508" i="25"/>
  <c r="J508" i="25"/>
  <c r="F508" i="25"/>
  <c r="K507" i="25"/>
  <c r="J507" i="25"/>
  <c r="F507" i="25"/>
  <c r="L507" i="25" s="1"/>
  <c r="H507" i="25" s="1"/>
  <c r="K506" i="25"/>
  <c r="J506" i="25"/>
  <c r="F506" i="25"/>
  <c r="G506" i="25" s="1"/>
  <c r="K505" i="25"/>
  <c r="J505" i="25"/>
  <c r="F505" i="25"/>
  <c r="G505" i="25" s="1"/>
  <c r="K504" i="25"/>
  <c r="J504" i="25"/>
  <c r="F504" i="25"/>
  <c r="K503" i="25"/>
  <c r="J503" i="25"/>
  <c r="F503" i="25"/>
  <c r="L503" i="25" s="1"/>
  <c r="H503" i="25" s="1"/>
  <c r="K502" i="25"/>
  <c r="J502" i="25"/>
  <c r="F502" i="25"/>
  <c r="G502" i="25" s="1"/>
  <c r="K501" i="25"/>
  <c r="J501" i="25"/>
  <c r="F501" i="25"/>
  <c r="G501" i="25" s="1"/>
  <c r="K500" i="25"/>
  <c r="J500" i="25"/>
  <c r="F500" i="25"/>
  <c r="K499" i="25"/>
  <c r="J499" i="25"/>
  <c r="F499" i="25"/>
  <c r="L499" i="25" s="1"/>
  <c r="H499" i="25" s="1"/>
  <c r="K498" i="25"/>
  <c r="J498" i="25"/>
  <c r="G498" i="25"/>
  <c r="F498" i="25"/>
  <c r="L498" i="25" s="1"/>
  <c r="H498" i="25" s="1"/>
  <c r="K497" i="25"/>
  <c r="J497" i="25"/>
  <c r="F497" i="25"/>
  <c r="G497" i="25" s="1"/>
  <c r="K496" i="25"/>
  <c r="J496" i="25"/>
  <c r="F496" i="25"/>
  <c r="K495" i="25"/>
  <c r="J495" i="25"/>
  <c r="G495" i="25"/>
  <c r="F495" i="25"/>
  <c r="L495" i="25" s="1"/>
  <c r="H495" i="25" s="1"/>
  <c r="K494" i="25"/>
  <c r="J494" i="25"/>
  <c r="F494" i="25"/>
  <c r="G494" i="25" s="1"/>
  <c r="K493" i="25"/>
  <c r="J493" i="25"/>
  <c r="F493" i="25"/>
  <c r="G493" i="25" s="1"/>
  <c r="K492" i="25"/>
  <c r="J492" i="25"/>
  <c r="F492" i="25"/>
  <c r="K491" i="25"/>
  <c r="J491" i="25"/>
  <c r="F491" i="25"/>
  <c r="L491" i="25" s="1"/>
  <c r="H491" i="25" s="1"/>
  <c r="K490" i="25"/>
  <c r="J490" i="25"/>
  <c r="F490" i="25"/>
  <c r="G490" i="25" s="1"/>
  <c r="K489" i="25"/>
  <c r="J489" i="25"/>
  <c r="F489" i="25"/>
  <c r="G489" i="25" s="1"/>
  <c r="K488" i="25"/>
  <c r="J488" i="25"/>
  <c r="F488" i="25"/>
  <c r="K487" i="25"/>
  <c r="J487" i="25"/>
  <c r="F487" i="25"/>
  <c r="L487" i="25" s="1"/>
  <c r="H487" i="25" s="1"/>
  <c r="K486" i="25"/>
  <c r="J486" i="25"/>
  <c r="F486" i="25"/>
  <c r="G486" i="25" s="1"/>
  <c r="K485" i="25"/>
  <c r="J485" i="25"/>
  <c r="F485" i="25"/>
  <c r="G485" i="25" s="1"/>
  <c r="K484" i="25"/>
  <c r="J484" i="25"/>
  <c r="F484" i="25"/>
  <c r="K483" i="25"/>
  <c r="J483" i="25"/>
  <c r="F483" i="25"/>
  <c r="L483" i="25" s="1"/>
  <c r="H483" i="25" s="1"/>
  <c r="K482" i="25"/>
  <c r="J482" i="25"/>
  <c r="F482" i="25"/>
  <c r="G482" i="25" s="1"/>
  <c r="K481" i="25"/>
  <c r="J481" i="25"/>
  <c r="F481" i="25"/>
  <c r="G481" i="25" s="1"/>
  <c r="K480" i="25"/>
  <c r="J480" i="25"/>
  <c r="F480" i="25"/>
  <c r="K479" i="25"/>
  <c r="J479" i="25"/>
  <c r="G479" i="25"/>
  <c r="F479" i="25"/>
  <c r="L479" i="25" s="1"/>
  <c r="H479" i="25" s="1"/>
  <c r="K478" i="25"/>
  <c r="J478" i="25"/>
  <c r="F478" i="25"/>
  <c r="G478" i="25" s="1"/>
  <c r="K477" i="25"/>
  <c r="J477" i="25"/>
  <c r="F477" i="25"/>
  <c r="G477" i="25" s="1"/>
  <c r="K476" i="25"/>
  <c r="J476" i="25"/>
  <c r="F476" i="25"/>
  <c r="K475" i="25"/>
  <c r="J475" i="25"/>
  <c r="F475" i="25"/>
  <c r="L475" i="25" s="1"/>
  <c r="H475" i="25" s="1"/>
  <c r="K474" i="25"/>
  <c r="J474" i="25"/>
  <c r="F474" i="25"/>
  <c r="G474" i="25" s="1"/>
  <c r="K473" i="25"/>
  <c r="J473" i="25"/>
  <c r="H473" i="25"/>
  <c r="G473" i="25"/>
  <c r="F473" i="25"/>
  <c r="L473" i="25" s="1"/>
  <c r="K472" i="25"/>
  <c r="J472" i="25"/>
  <c r="F472" i="25"/>
  <c r="K471" i="25"/>
  <c r="J471" i="25"/>
  <c r="F471" i="25"/>
  <c r="L471" i="25" s="1"/>
  <c r="H471" i="25" s="1"/>
  <c r="K470" i="25"/>
  <c r="J470" i="25"/>
  <c r="F470" i="25"/>
  <c r="G470" i="25" s="1"/>
  <c r="L469" i="25"/>
  <c r="K469" i="25"/>
  <c r="J469" i="25"/>
  <c r="H469" i="25"/>
  <c r="G469" i="25"/>
  <c r="F469" i="25"/>
  <c r="K468" i="25"/>
  <c r="J468" i="25"/>
  <c r="F468" i="25"/>
  <c r="K467" i="25"/>
  <c r="J467" i="25"/>
  <c r="G467" i="25"/>
  <c r="F467" i="25"/>
  <c r="L467" i="25" s="1"/>
  <c r="H467" i="25" s="1"/>
  <c r="K466" i="25"/>
  <c r="J466" i="25"/>
  <c r="F466" i="25"/>
  <c r="G466" i="25" s="1"/>
  <c r="K465" i="25"/>
  <c r="J465" i="25"/>
  <c r="F465" i="25"/>
  <c r="G465" i="25" s="1"/>
  <c r="K464" i="25"/>
  <c r="J464" i="25"/>
  <c r="F464" i="25"/>
  <c r="K463" i="25"/>
  <c r="J463" i="25"/>
  <c r="F463" i="25"/>
  <c r="L463" i="25" s="1"/>
  <c r="H463" i="25" s="1"/>
  <c r="K462" i="25"/>
  <c r="J462" i="25"/>
  <c r="F462" i="25"/>
  <c r="G462" i="25" s="1"/>
  <c r="K461" i="25"/>
  <c r="J461" i="25"/>
  <c r="F461" i="25"/>
  <c r="K460" i="25"/>
  <c r="J460" i="25"/>
  <c r="F460" i="25"/>
  <c r="K459" i="25"/>
  <c r="J459" i="25"/>
  <c r="F459" i="25"/>
  <c r="L459" i="25" s="1"/>
  <c r="H459" i="25" s="1"/>
  <c r="K458" i="25"/>
  <c r="J458" i="25"/>
  <c r="F458" i="25"/>
  <c r="G458" i="25" s="1"/>
  <c r="K457" i="25"/>
  <c r="J457" i="25"/>
  <c r="F457" i="25"/>
  <c r="K456" i="25"/>
  <c r="J456" i="25"/>
  <c r="F456" i="25"/>
  <c r="K455" i="25"/>
  <c r="J455" i="25"/>
  <c r="F455" i="25"/>
  <c r="L455" i="25" s="1"/>
  <c r="H455" i="25" s="1"/>
  <c r="K454" i="25"/>
  <c r="J454" i="25"/>
  <c r="F454" i="25"/>
  <c r="G454" i="25" s="1"/>
  <c r="K453" i="25"/>
  <c r="J453" i="25"/>
  <c r="F453" i="25"/>
  <c r="K452" i="25"/>
  <c r="J452" i="25"/>
  <c r="F452" i="25"/>
  <c r="K451" i="25"/>
  <c r="J451" i="25"/>
  <c r="F451" i="25"/>
  <c r="L451" i="25" s="1"/>
  <c r="H451" i="25" s="1"/>
  <c r="K450" i="25"/>
  <c r="J450" i="25"/>
  <c r="F450" i="25"/>
  <c r="G450" i="25" s="1"/>
  <c r="K449" i="25"/>
  <c r="J449" i="25"/>
  <c r="F449" i="25"/>
  <c r="K448" i="25"/>
  <c r="J448" i="25"/>
  <c r="F448" i="25"/>
  <c r="K447" i="25"/>
  <c r="J447" i="25"/>
  <c r="F447" i="25"/>
  <c r="L447" i="25" s="1"/>
  <c r="H447" i="25" s="1"/>
  <c r="K446" i="25"/>
  <c r="J446" i="25"/>
  <c r="F446" i="25"/>
  <c r="G446" i="25" s="1"/>
  <c r="K445" i="25"/>
  <c r="J445" i="25"/>
  <c r="F445" i="25"/>
  <c r="K444" i="25"/>
  <c r="J444" i="25"/>
  <c r="F444" i="25"/>
  <c r="K443" i="25"/>
  <c r="J443" i="25"/>
  <c r="F443" i="25"/>
  <c r="L443" i="25" s="1"/>
  <c r="H443" i="25" s="1"/>
  <c r="K442" i="25"/>
  <c r="J442" i="25"/>
  <c r="F442" i="25"/>
  <c r="G442" i="25" s="1"/>
  <c r="K441" i="25"/>
  <c r="J441" i="25"/>
  <c r="F441" i="25"/>
  <c r="K440" i="25"/>
  <c r="J440" i="25"/>
  <c r="F440" i="25"/>
  <c r="K439" i="25"/>
  <c r="J439" i="25"/>
  <c r="F439" i="25"/>
  <c r="L439" i="25" s="1"/>
  <c r="H439" i="25" s="1"/>
  <c r="K438" i="25"/>
  <c r="J438" i="25"/>
  <c r="F438" i="25"/>
  <c r="G438" i="25" s="1"/>
  <c r="K437" i="25"/>
  <c r="J437" i="25"/>
  <c r="F437" i="25"/>
  <c r="K436" i="25"/>
  <c r="J436" i="25"/>
  <c r="F436" i="25"/>
  <c r="K435" i="25"/>
  <c r="J435" i="25"/>
  <c r="F435" i="25"/>
  <c r="L435" i="25" s="1"/>
  <c r="H435" i="25" s="1"/>
  <c r="K434" i="25"/>
  <c r="J434" i="25"/>
  <c r="F434" i="25"/>
  <c r="G434" i="25" s="1"/>
  <c r="K433" i="25"/>
  <c r="J433" i="25"/>
  <c r="F433" i="25"/>
  <c r="K432" i="25"/>
  <c r="J432" i="25"/>
  <c r="F432" i="25"/>
  <c r="K431" i="25"/>
  <c r="J431" i="25"/>
  <c r="G431" i="25"/>
  <c r="F431" i="25"/>
  <c r="L431" i="25" s="1"/>
  <c r="H431" i="25" s="1"/>
  <c r="K430" i="25"/>
  <c r="J430" i="25"/>
  <c r="F430" i="25"/>
  <c r="G430" i="25" s="1"/>
  <c r="K429" i="25"/>
  <c r="J429" i="25"/>
  <c r="F429" i="25"/>
  <c r="K428" i="25"/>
  <c r="J428" i="25"/>
  <c r="F428" i="25"/>
  <c r="K427" i="25"/>
  <c r="J427" i="25"/>
  <c r="G427" i="25"/>
  <c r="F427" i="25"/>
  <c r="L427" i="25" s="1"/>
  <c r="H427" i="25" s="1"/>
  <c r="K426" i="25"/>
  <c r="J426" i="25"/>
  <c r="F426" i="25"/>
  <c r="G426" i="25" s="1"/>
  <c r="K425" i="25"/>
  <c r="J425" i="25"/>
  <c r="F425" i="25"/>
  <c r="K424" i="25"/>
  <c r="J424" i="25"/>
  <c r="F424" i="25"/>
  <c r="K423" i="25"/>
  <c r="J423" i="25"/>
  <c r="F423" i="25"/>
  <c r="L423" i="25" s="1"/>
  <c r="H423" i="25" s="1"/>
  <c r="K422" i="25"/>
  <c r="J422" i="25"/>
  <c r="F422" i="25"/>
  <c r="G422" i="25" s="1"/>
  <c r="K421" i="25"/>
  <c r="J421" i="25"/>
  <c r="F421" i="25"/>
  <c r="K420" i="25"/>
  <c r="J420" i="25"/>
  <c r="F420" i="25"/>
  <c r="K419" i="25"/>
  <c r="J419" i="25"/>
  <c r="F419" i="25"/>
  <c r="L419" i="25" s="1"/>
  <c r="H419" i="25" s="1"/>
  <c r="K418" i="25"/>
  <c r="J418" i="25"/>
  <c r="F418" i="25"/>
  <c r="G418" i="25" s="1"/>
  <c r="K417" i="25"/>
  <c r="J417" i="25"/>
  <c r="F417" i="25"/>
  <c r="K416" i="25"/>
  <c r="J416" i="25"/>
  <c r="F416" i="25"/>
  <c r="K415" i="25"/>
  <c r="J415" i="25"/>
  <c r="F415" i="25"/>
  <c r="L415" i="25" s="1"/>
  <c r="H415" i="25" s="1"/>
  <c r="K414" i="25"/>
  <c r="J414" i="25"/>
  <c r="F414" i="25"/>
  <c r="G414" i="25" s="1"/>
  <c r="K413" i="25"/>
  <c r="J413" i="25"/>
  <c r="F413" i="25"/>
  <c r="K412" i="25"/>
  <c r="J412" i="25"/>
  <c r="F412" i="25"/>
  <c r="K411" i="25"/>
  <c r="J411" i="25"/>
  <c r="F411" i="25"/>
  <c r="L411" i="25" s="1"/>
  <c r="H411" i="25" s="1"/>
  <c r="K410" i="25"/>
  <c r="J410" i="25"/>
  <c r="F410" i="25"/>
  <c r="G410" i="25" s="1"/>
  <c r="K409" i="25"/>
  <c r="J409" i="25"/>
  <c r="F409" i="25"/>
  <c r="K408" i="25"/>
  <c r="J408" i="25"/>
  <c r="F408" i="25"/>
  <c r="K407" i="25"/>
  <c r="J407" i="25"/>
  <c r="F407" i="25"/>
  <c r="L407" i="25" s="1"/>
  <c r="H407" i="25" s="1"/>
  <c r="K406" i="25"/>
  <c r="J406" i="25"/>
  <c r="F406" i="25"/>
  <c r="G406" i="25" s="1"/>
  <c r="K405" i="25"/>
  <c r="J405" i="25"/>
  <c r="F405" i="25"/>
  <c r="K404" i="25"/>
  <c r="J404" i="25"/>
  <c r="F404" i="25"/>
  <c r="K403" i="25"/>
  <c r="J403" i="25"/>
  <c r="G403" i="25"/>
  <c r="F403" i="25"/>
  <c r="L403" i="25" s="1"/>
  <c r="H403" i="25" s="1"/>
  <c r="K402" i="25"/>
  <c r="J402" i="25"/>
  <c r="F402" i="25"/>
  <c r="G402" i="25" s="1"/>
  <c r="K401" i="25"/>
  <c r="J401" i="25"/>
  <c r="F401" i="25"/>
  <c r="K400" i="25"/>
  <c r="J400" i="25"/>
  <c r="F400" i="25"/>
  <c r="K399" i="25"/>
  <c r="J399" i="25"/>
  <c r="G399" i="25"/>
  <c r="F399" i="25"/>
  <c r="L399" i="25" s="1"/>
  <c r="H399" i="25" s="1"/>
  <c r="K398" i="25"/>
  <c r="J398" i="25"/>
  <c r="F398" i="25"/>
  <c r="G398" i="25" s="1"/>
  <c r="K397" i="25"/>
  <c r="J397" i="25"/>
  <c r="F397" i="25"/>
  <c r="K396" i="25"/>
  <c r="J396" i="25"/>
  <c r="F396" i="25"/>
  <c r="K395" i="25"/>
  <c r="J395" i="25"/>
  <c r="F395" i="25"/>
  <c r="L395" i="25" s="1"/>
  <c r="H395" i="25" s="1"/>
  <c r="K394" i="25"/>
  <c r="J394" i="25"/>
  <c r="F394" i="25"/>
  <c r="G394" i="25" s="1"/>
  <c r="K393" i="25"/>
  <c r="J393" i="25"/>
  <c r="F393" i="25"/>
  <c r="K392" i="25"/>
  <c r="J392" i="25"/>
  <c r="F392" i="25"/>
  <c r="K391" i="25"/>
  <c r="J391" i="25"/>
  <c r="G391" i="25"/>
  <c r="F391" i="25"/>
  <c r="L391" i="25" s="1"/>
  <c r="H391" i="25" s="1"/>
  <c r="K390" i="25"/>
  <c r="J390" i="25"/>
  <c r="F390" i="25"/>
  <c r="G390" i="25" s="1"/>
  <c r="K389" i="25"/>
  <c r="J389" i="25"/>
  <c r="F389" i="25"/>
  <c r="K388" i="25"/>
  <c r="J388" i="25"/>
  <c r="F388" i="25"/>
  <c r="K387" i="25"/>
  <c r="J387" i="25"/>
  <c r="F387" i="25"/>
  <c r="L387" i="25" s="1"/>
  <c r="H387" i="25" s="1"/>
  <c r="K386" i="25"/>
  <c r="J386" i="25"/>
  <c r="F386" i="25"/>
  <c r="G386" i="25" s="1"/>
  <c r="K385" i="25"/>
  <c r="J385" i="25"/>
  <c r="F385" i="25"/>
  <c r="K384" i="25"/>
  <c r="J384" i="25"/>
  <c r="F384" i="25"/>
  <c r="K383" i="25"/>
  <c r="J383" i="25"/>
  <c r="G383" i="25"/>
  <c r="F383" i="25"/>
  <c r="L383" i="25" s="1"/>
  <c r="H383" i="25" s="1"/>
  <c r="K382" i="25"/>
  <c r="J382" i="25"/>
  <c r="F382" i="25"/>
  <c r="G382" i="25" s="1"/>
  <c r="K381" i="25"/>
  <c r="J381" i="25"/>
  <c r="F381" i="25"/>
  <c r="K380" i="25"/>
  <c r="J380" i="25"/>
  <c r="F380" i="25"/>
  <c r="K379" i="25"/>
  <c r="J379" i="25"/>
  <c r="G379" i="25"/>
  <c r="F379" i="25"/>
  <c r="L379" i="25" s="1"/>
  <c r="H379" i="25" s="1"/>
  <c r="K378" i="25"/>
  <c r="J378" i="25"/>
  <c r="F378" i="25"/>
  <c r="G378" i="25" s="1"/>
  <c r="K377" i="25"/>
  <c r="J377" i="25"/>
  <c r="F377" i="25"/>
  <c r="K376" i="25"/>
  <c r="J376" i="25"/>
  <c r="F376" i="25"/>
  <c r="K375" i="25"/>
  <c r="J375" i="25"/>
  <c r="G375" i="25"/>
  <c r="F375" i="25"/>
  <c r="L375" i="25" s="1"/>
  <c r="H375" i="25" s="1"/>
  <c r="K374" i="25"/>
  <c r="J374" i="25"/>
  <c r="F374" i="25"/>
  <c r="G374" i="25" s="1"/>
  <c r="K373" i="25"/>
  <c r="J373" i="25"/>
  <c r="F373" i="25"/>
  <c r="K372" i="25"/>
  <c r="J372" i="25"/>
  <c r="F372" i="25"/>
  <c r="K371" i="25"/>
  <c r="J371" i="25"/>
  <c r="F371" i="25"/>
  <c r="L371" i="25" s="1"/>
  <c r="H371" i="25" s="1"/>
  <c r="K370" i="25"/>
  <c r="J370" i="25"/>
  <c r="F370" i="25"/>
  <c r="G370" i="25" s="1"/>
  <c r="K369" i="25"/>
  <c r="J369" i="25"/>
  <c r="F369" i="25"/>
  <c r="K368" i="25"/>
  <c r="J368" i="25"/>
  <c r="F368" i="25"/>
  <c r="K367" i="25"/>
  <c r="J367" i="25"/>
  <c r="G367" i="25"/>
  <c r="F367" i="25"/>
  <c r="L367" i="25" s="1"/>
  <c r="H367" i="25" s="1"/>
  <c r="K366" i="25"/>
  <c r="J366" i="25"/>
  <c r="F366" i="25"/>
  <c r="G366" i="25" s="1"/>
  <c r="K365" i="25"/>
  <c r="J365" i="25"/>
  <c r="F365" i="25"/>
  <c r="K364" i="25"/>
  <c r="J364" i="25"/>
  <c r="F364" i="25"/>
  <c r="K363" i="25"/>
  <c r="J363" i="25"/>
  <c r="G363" i="25"/>
  <c r="F363" i="25"/>
  <c r="L363" i="25" s="1"/>
  <c r="H363" i="25" s="1"/>
  <c r="K362" i="25"/>
  <c r="J362" i="25"/>
  <c r="F362" i="25"/>
  <c r="G362" i="25" s="1"/>
  <c r="K361" i="25"/>
  <c r="J361" i="25"/>
  <c r="F361" i="25"/>
  <c r="K360" i="25"/>
  <c r="J360" i="25"/>
  <c r="F360" i="25"/>
  <c r="K359" i="25"/>
  <c r="J359" i="25"/>
  <c r="F359" i="25"/>
  <c r="L359" i="25" s="1"/>
  <c r="H359" i="25" s="1"/>
  <c r="K358" i="25"/>
  <c r="J358" i="25"/>
  <c r="F358" i="25"/>
  <c r="G358" i="25" s="1"/>
  <c r="K357" i="25"/>
  <c r="J357" i="25"/>
  <c r="F357" i="25"/>
  <c r="K356" i="25"/>
  <c r="J356" i="25"/>
  <c r="F356" i="25"/>
  <c r="K355" i="25"/>
  <c r="J355" i="25"/>
  <c r="G355" i="25"/>
  <c r="F355" i="25"/>
  <c r="L355" i="25" s="1"/>
  <c r="H355" i="25" s="1"/>
  <c r="K354" i="25"/>
  <c r="J354" i="25"/>
  <c r="F354" i="25"/>
  <c r="G354" i="25" s="1"/>
  <c r="K353" i="25"/>
  <c r="J353" i="25"/>
  <c r="F353" i="25"/>
  <c r="K352" i="25"/>
  <c r="J352" i="25"/>
  <c r="F352" i="25"/>
  <c r="K351" i="25"/>
  <c r="J351" i="25"/>
  <c r="G351" i="25"/>
  <c r="F351" i="25"/>
  <c r="L351" i="25" s="1"/>
  <c r="H351" i="25" s="1"/>
  <c r="K350" i="25"/>
  <c r="J350" i="25"/>
  <c r="F350" i="25"/>
  <c r="K349" i="25"/>
  <c r="J349" i="25"/>
  <c r="F349" i="25"/>
  <c r="K348" i="25"/>
  <c r="J348" i="25"/>
  <c r="F348" i="25"/>
  <c r="K347" i="25"/>
  <c r="J347" i="25"/>
  <c r="G347" i="25"/>
  <c r="F347" i="25"/>
  <c r="L347" i="25" s="1"/>
  <c r="H347" i="25" s="1"/>
  <c r="K346" i="25"/>
  <c r="J346" i="25"/>
  <c r="H346" i="25"/>
  <c r="G346" i="25"/>
  <c r="F346" i="25"/>
  <c r="L346" i="25" s="1"/>
  <c r="K345" i="25"/>
  <c r="J345" i="25"/>
  <c r="F345" i="25"/>
  <c r="G345" i="25" s="1"/>
  <c r="K344" i="25"/>
  <c r="J344" i="25"/>
  <c r="G344" i="25"/>
  <c r="F344" i="25"/>
  <c r="L344" i="25" s="1"/>
  <c r="H344" i="25" s="1"/>
  <c r="K343" i="25"/>
  <c r="J343" i="25"/>
  <c r="F343" i="25"/>
  <c r="L343" i="25" s="1"/>
  <c r="H343" i="25" s="1"/>
  <c r="L342" i="25"/>
  <c r="K342" i="25"/>
  <c r="J342" i="25"/>
  <c r="H342" i="25"/>
  <c r="F342" i="25"/>
  <c r="G342" i="25" s="1"/>
  <c r="K341" i="25"/>
  <c r="J341" i="25"/>
  <c r="F341" i="25"/>
  <c r="G341" i="25" s="1"/>
  <c r="K340" i="25"/>
  <c r="J340" i="25"/>
  <c r="F340" i="25"/>
  <c r="G340" i="25" s="1"/>
  <c r="K339" i="25"/>
  <c r="J339" i="25"/>
  <c r="F339" i="25"/>
  <c r="L339" i="25" s="1"/>
  <c r="H339" i="25" s="1"/>
  <c r="L338" i="25"/>
  <c r="K338" i="25"/>
  <c r="J338" i="25"/>
  <c r="H338" i="25"/>
  <c r="F338" i="25"/>
  <c r="G338" i="25" s="1"/>
  <c r="K337" i="25"/>
  <c r="J337" i="25"/>
  <c r="F337" i="25"/>
  <c r="G337" i="25" s="1"/>
  <c r="K336" i="25"/>
  <c r="J336" i="25"/>
  <c r="F336" i="25"/>
  <c r="G336" i="25" s="1"/>
  <c r="K335" i="25"/>
  <c r="J335" i="25"/>
  <c r="F335" i="25"/>
  <c r="L335" i="25" s="1"/>
  <c r="H335" i="25" s="1"/>
  <c r="K334" i="25"/>
  <c r="J334" i="25"/>
  <c r="F334" i="25"/>
  <c r="L334" i="25" s="1"/>
  <c r="H334" i="25" s="1"/>
  <c r="K333" i="25"/>
  <c r="J333" i="25"/>
  <c r="F333" i="25"/>
  <c r="G333" i="25" s="1"/>
  <c r="K332" i="25"/>
  <c r="J332" i="25"/>
  <c r="F332" i="25"/>
  <c r="G332" i="25" s="1"/>
  <c r="K331" i="25"/>
  <c r="J331" i="25"/>
  <c r="F331" i="25"/>
  <c r="L331" i="25" s="1"/>
  <c r="H331" i="25" s="1"/>
  <c r="K330" i="25"/>
  <c r="J330" i="25"/>
  <c r="F330" i="25"/>
  <c r="L330" i="25" s="1"/>
  <c r="H330" i="25" s="1"/>
  <c r="K329" i="25"/>
  <c r="J329" i="25"/>
  <c r="F329" i="25"/>
  <c r="G329" i="25" s="1"/>
  <c r="K328" i="25"/>
  <c r="J328" i="25"/>
  <c r="F328" i="25"/>
  <c r="G328" i="25" s="1"/>
  <c r="K327" i="25"/>
  <c r="J327" i="25"/>
  <c r="F327" i="25"/>
  <c r="L327" i="25" s="1"/>
  <c r="H327" i="25" s="1"/>
  <c r="K326" i="25"/>
  <c r="J326" i="25"/>
  <c r="F326" i="25"/>
  <c r="L326" i="25" s="1"/>
  <c r="H326" i="25" s="1"/>
  <c r="K325" i="25"/>
  <c r="J325" i="25"/>
  <c r="F325" i="25"/>
  <c r="G325" i="25" s="1"/>
  <c r="K324" i="25"/>
  <c r="J324" i="25"/>
  <c r="F324" i="25"/>
  <c r="G324" i="25" s="1"/>
  <c r="K323" i="25"/>
  <c r="J323" i="25"/>
  <c r="F323" i="25"/>
  <c r="L323" i="25" s="1"/>
  <c r="H323" i="25" s="1"/>
  <c r="K322" i="25"/>
  <c r="J322" i="25"/>
  <c r="F322" i="25"/>
  <c r="L322" i="25" s="1"/>
  <c r="H322" i="25" s="1"/>
  <c r="K321" i="25"/>
  <c r="J321" i="25"/>
  <c r="F321" i="25"/>
  <c r="G321" i="25" s="1"/>
  <c r="K320" i="25"/>
  <c r="J320" i="25"/>
  <c r="F320" i="25"/>
  <c r="G320" i="25" s="1"/>
  <c r="K319" i="25"/>
  <c r="J319" i="25"/>
  <c r="F319" i="25"/>
  <c r="L319" i="25" s="1"/>
  <c r="H319" i="25" s="1"/>
  <c r="K318" i="25"/>
  <c r="J318" i="25"/>
  <c r="F318" i="25"/>
  <c r="L318" i="25" s="1"/>
  <c r="H318" i="25" s="1"/>
  <c r="K317" i="25"/>
  <c r="J317" i="25"/>
  <c r="F317" i="25"/>
  <c r="G317" i="25" s="1"/>
  <c r="K316" i="25"/>
  <c r="J316" i="25"/>
  <c r="F316" i="25"/>
  <c r="G316" i="25" s="1"/>
  <c r="K315" i="25"/>
  <c r="J315" i="25"/>
  <c r="F315" i="25"/>
  <c r="L315" i="25" s="1"/>
  <c r="H315" i="25" s="1"/>
  <c r="K314" i="25"/>
  <c r="J314" i="25"/>
  <c r="F314" i="25"/>
  <c r="L314" i="25" s="1"/>
  <c r="H314" i="25" s="1"/>
  <c r="K313" i="25"/>
  <c r="J313" i="25"/>
  <c r="F313" i="25"/>
  <c r="G313" i="25" s="1"/>
  <c r="K312" i="25"/>
  <c r="J312" i="25"/>
  <c r="F312" i="25"/>
  <c r="G312" i="25" s="1"/>
  <c r="K311" i="25"/>
  <c r="J311" i="25"/>
  <c r="F311" i="25"/>
  <c r="L311" i="25" s="1"/>
  <c r="H311" i="25" s="1"/>
  <c r="K310" i="25"/>
  <c r="J310" i="25"/>
  <c r="F310" i="25"/>
  <c r="L310" i="25" s="1"/>
  <c r="H310" i="25" s="1"/>
  <c r="K309" i="25"/>
  <c r="J309" i="25"/>
  <c r="F309" i="25"/>
  <c r="G309" i="25" s="1"/>
  <c r="K308" i="25"/>
  <c r="J308" i="25"/>
  <c r="F308" i="25"/>
  <c r="G308" i="25" s="1"/>
  <c r="K307" i="25"/>
  <c r="J307" i="25"/>
  <c r="F307" i="25"/>
  <c r="L307" i="25" s="1"/>
  <c r="H307" i="25" s="1"/>
  <c r="K306" i="25"/>
  <c r="J306" i="25"/>
  <c r="F306" i="25"/>
  <c r="L306" i="25" s="1"/>
  <c r="H306" i="25" s="1"/>
  <c r="K305" i="25"/>
  <c r="J305" i="25"/>
  <c r="F305" i="25"/>
  <c r="G305" i="25" s="1"/>
  <c r="K304" i="25"/>
  <c r="J304" i="25"/>
  <c r="F304" i="25"/>
  <c r="G304" i="25" s="1"/>
  <c r="K303" i="25"/>
  <c r="J303" i="25"/>
  <c r="F303" i="25"/>
  <c r="L303" i="25" s="1"/>
  <c r="H303" i="25" s="1"/>
  <c r="K302" i="25"/>
  <c r="J302" i="25"/>
  <c r="F302" i="25"/>
  <c r="L302" i="25" s="1"/>
  <c r="H302" i="25" s="1"/>
  <c r="K301" i="25"/>
  <c r="J301" i="25"/>
  <c r="G301" i="25"/>
  <c r="F301" i="25"/>
  <c r="L301" i="25" s="1"/>
  <c r="H301" i="25" s="1"/>
  <c r="K300" i="25"/>
  <c r="J300" i="25"/>
  <c r="F300" i="25"/>
  <c r="G300" i="25" s="1"/>
  <c r="K299" i="25"/>
  <c r="J299" i="25"/>
  <c r="F299" i="25"/>
  <c r="L299" i="25" s="1"/>
  <c r="H299" i="25" s="1"/>
  <c r="K298" i="25"/>
  <c r="J298" i="25"/>
  <c r="F298" i="25"/>
  <c r="L298" i="25" s="1"/>
  <c r="H298" i="25" s="1"/>
  <c r="K297" i="25"/>
  <c r="J297" i="25"/>
  <c r="F297" i="25"/>
  <c r="G297" i="25" s="1"/>
  <c r="K296" i="25"/>
  <c r="J296" i="25"/>
  <c r="G296" i="25"/>
  <c r="F296" i="25"/>
  <c r="L296" i="25" s="1"/>
  <c r="H296" i="25" s="1"/>
  <c r="K295" i="25"/>
  <c r="J295" i="25"/>
  <c r="F295" i="25"/>
  <c r="L295" i="25" s="1"/>
  <c r="H295" i="25" s="1"/>
  <c r="K294" i="25"/>
  <c r="J294" i="25"/>
  <c r="F294" i="25"/>
  <c r="L294" i="25" s="1"/>
  <c r="H294" i="25" s="1"/>
  <c r="K293" i="25"/>
  <c r="J293" i="25"/>
  <c r="F293" i="25"/>
  <c r="G293" i="25" s="1"/>
  <c r="K292" i="25"/>
  <c r="J292" i="25"/>
  <c r="F292" i="25"/>
  <c r="G292" i="25" s="1"/>
  <c r="K291" i="25"/>
  <c r="J291" i="25"/>
  <c r="F291" i="25"/>
  <c r="L291" i="25" s="1"/>
  <c r="H291" i="25" s="1"/>
  <c r="K290" i="25"/>
  <c r="J290" i="25"/>
  <c r="F290" i="25"/>
  <c r="L290" i="25" s="1"/>
  <c r="H290" i="25" s="1"/>
  <c r="K289" i="25"/>
  <c r="J289" i="25"/>
  <c r="F289" i="25"/>
  <c r="G289" i="25" s="1"/>
  <c r="K288" i="25"/>
  <c r="J288" i="25"/>
  <c r="F288" i="25"/>
  <c r="G288" i="25" s="1"/>
  <c r="K287" i="25"/>
  <c r="J287" i="25"/>
  <c r="F287" i="25"/>
  <c r="L287" i="25" s="1"/>
  <c r="H287" i="25" s="1"/>
  <c r="K286" i="25"/>
  <c r="J286" i="25"/>
  <c r="F286" i="25"/>
  <c r="L286" i="25" s="1"/>
  <c r="H286" i="25" s="1"/>
  <c r="K285" i="25"/>
  <c r="J285" i="25"/>
  <c r="F285" i="25"/>
  <c r="G285" i="25" s="1"/>
  <c r="K284" i="25"/>
  <c r="J284" i="25"/>
  <c r="F284" i="25"/>
  <c r="G284" i="25" s="1"/>
  <c r="K283" i="25"/>
  <c r="J283" i="25"/>
  <c r="F283" i="25"/>
  <c r="L283" i="25" s="1"/>
  <c r="H283" i="25" s="1"/>
  <c r="K282" i="25"/>
  <c r="J282" i="25"/>
  <c r="F282" i="25"/>
  <c r="L282" i="25" s="1"/>
  <c r="H282" i="25" s="1"/>
  <c r="K281" i="25"/>
  <c r="J281" i="25"/>
  <c r="F281" i="25"/>
  <c r="G281" i="25" s="1"/>
  <c r="L280" i="25"/>
  <c r="H280" i="25" s="1"/>
  <c r="K280" i="25"/>
  <c r="J280" i="25"/>
  <c r="F280" i="25"/>
  <c r="G280" i="25" s="1"/>
  <c r="K279" i="25"/>
  <c r="J279" i="25"/>
  <c r="F279" i="25"/>
  <c r="L279" i="25" s="1"/>
  <c r="H279" i="25" s="1"/>
  <c r="K278" i="25"/>
  <c r="J278" i="25"/>
  <c r="G278" i="25"/>
  <c r="F278" i="25"/>
  <c r="L278" i="25" s="1"/>
  <c r="H278" i="25" s="1"/>
  <c r="K277" i="25"/>
  <c r="J277" i="25"/>
  <c r="F277" i="25"/>
  <c r="G277" i="25" s="1"/>
  <c r="K276" i="25"/>
  <c r="J276" i="25"/>
  <c r="F276" i="25"/>
  <c r="G276" i="25" s="1"/>
  <c r="K275" i="25"/>
  <c r="J275" i="25"/>
  <c r="F275" i="25"/>
  <c r="L275" i="25" s="1"/>
  <c r="H275" i="25" s="1"/>
  <c r="K274" i="25"/>
  <c r="J274" i="25"/>
  <c r="F274" i="25"/>
  <c r="L274" i="25" s="1"/>
  <c r="H274" i="25" s="1"/>
  <c r="K273" i="25"/>
  <c r="J273" i="25"/>
  <c r="F273" i="25"/>
  <c r="G273" i="25" s="1"/>
  <c r="K272" i="25"/>
  <c r="J272" i="25"/>
  <c r="F272" i="25"/>
  <c r="G272" i="25" s="1"/>
  <c r="K271" i="25"/>
  <c r="J271" i="25"/>
  <c r="F271" i="25"/>
  <c r="L271" i="25" s="1"/>
  <c r="H271" i="25" s="1"/>
  <c r="K270" i="25"/>
  <c r="J270" i="25"/>
  <c r="F270" i="25"/>
  <c r="L270" i="25" s="1"/>
  <c r="H270" i="25" s="1"/>
  <c r="K269" i="25"/>
  <c r="J269" i="25"/>
  <c r="F269" i="25"/>
  <c r="G269" i="25" s="1"/>
  <c r="K268" i="25"/>
  <c r="J268" i="25"/>
  <c r="F268" i="25"/>
  <c r="G268" i="25" s="1"/>
  <c r="K267" i="25"/>
  <c r="J267" i="25"/>
  <c r="F267" i="25"/>
  <c r="L267" i="25" s="1"/>
  <c r="H267" i="25" s="1"/>
  <c r="K266" i="25"/>
  <c r="J266" i="25"/>
  <c r="F266" i="25"/>
  <c r="L266" i="25" s="1"/>
  <c r="H266" i="25" s="1"/>
  <c r="K265" i="25"/>
  <c r="J265" i="25"/>
  <c r="F265" i="25"/>
  <c r="G265" i="25" s="1"/>
  <c r="K264" i="25"/>
  <c r="J264" i="25"/>
  <c r="F264" i="25"/>
  <c r="G264" i="25" s="1"/>
  <c r="K263" i="25"/>
  <c r="J263" i="25"/>
  <c r="F263" i="25"/>
  <c r="L263" i="25" s="1"/>
  <c r="H263" i="25" s="1"/>
  <c r="K262" i="25"/>
  <c r="J262" i="25"/>
  <c r="F262" i="25"/>
  <c r="L262" i="25" s="1"/>
  <c r="H262" i="25" s="1"/>
  <c r="K261" i="25"/>
  <c r="J261" i="25"/>
  <c r="F261" i="25"/>
  <c r="G261" i="25" s="1"/>
  <c r="K260" i="25"/>
  <c r="J260" i="25"/>
  <c r="F260" i="25"/>
  <c r="G260" i="25" s="1"/>
  <c r="K259" i="25"/>
  <c r="J259" i="25"/>
  <c r="F259" i="25"/>
  <c r="L259" i="25" s="1"/>
  <c r="H259" i="25" s="1"/>
  <c r="K258" i="25"/>
  <c r="J258" i="25"/>
  <c r="F258" i="25"/>
  <c r="L258" i="25" s="1"/>
  <c r="H258" i="25" s="1"/>
  <c r="K257" i="25"/>
  <c r="J257" i="25"/>
  <c r="F257" i="25"/>
  <c r="G257" i="25" s="1"/>
  <c r="K256" i="25"/>
  <c r="J256" i="25"/>
  <c r="F256" i="25"/>
  <c r="G256" i="25" s="1"/>
  <c r="K255" i="25"/>
  <c r="J255" i="25"/>
  <c r="F255" i="25"/>
  <c r="L255" i="25" s="1"/>
  <c r="H255" i="25" s="1"/>
  <c r="K254" i="25"/>
  <c r="J254" i="25"/>
  <c r="F254" i="25"/>
  <c r="L254" i="25" s="1"/>
  <c r="H254" i="25" s="1"/>
  <c r="K253" i="25"/>
  <c r="J253" i="25"/>
  <c r="F253" i="25"/>
  <c r="G253" i="25" s="1"/>
  <c r="K252" i="25"/>
  <c r="J252" i="25"/>
  <c r="F252" i="25"/>
  <c r="G252" i="25" s="1"/>
  <c r="K251" i="25"/>
  <c r="J251" i="25"/>
  <c r="F251" i="25"/>
  <c r="L251" i="25" s="1"/>
  <c r="H251" i="25" s="1"/>
  <c r="K250" i="25"/>
  <c r="J250" i="25"/>
  <c r="F250" i="25"/>
  <c r="L250" i="25" s="1"/>
  <c r="H250" i="25" s="1"/>
  <c r="K249" i="25"/>
  <c r="J249" i="25"/>
  <c r="F249" i="25"/>
  <c r="G249" i="25" s="1"/>
  <c r="K248" i="25"/>
  <c r="J248" i="25"/>
  <c r="F248" i="25"/>
  <c r="G248" i="25" s="1"/>
  <c r="K247" i="25"/>
  <c r="J247" i="25"/>
  <c r="F247" i="25"/>
  <c r="L247" i="25" s="1"/>
  <c r="H247" i="25" s="1"/>
  <c r="K246" i="25"/>
  <c r="J246" i="25"/>
  <c r="F246" i="25"/>
  <c r="L246" i="25" s="1"/>
  <c r="H246" i="25" s="1"/>
  <c r="L245" i="25"/>
  <c r="H245" i="25" s="1"/>
  <c r="K245" i="25"/>
  <c r="J245" i="25"/>
  <c r="F245" i="25"/>
  <c r="G245" i="25" s="1"/>
  <c r="K244" i="25"/>
  <c r="J244" i="25"/>
  <c r="F244" i="25"/>
  <c r="G244" i="25" s="1"/>
  <c r="K243" i="25"/>
  <c r="J243" i="25"/>
  <c r="G243" i="25"/>
  <c r="F243" i="25"/>
  <c r="L243" i="25" s="1"/>
  <c r="H243" i="25" s="1"/>
  <c r="K242" i="25"/>
  <c r="J242" i="25"/>
  <c r="F242" i="25"/>
  <c r="L242" i="25" s="1"/>
  <c r="H242" i="25" s="1"/>
  <c r="K241" i="25"/>
  <c r="J241" i="25"/>
  <c r="F241" i="25"/>
  <c r="G241" i="25" s="1"/>
  <c r="K240" i="25"/>
  <c r="J240" i="25"/>
  <c r="F240" i="25"/>
  <c r="G240" i="25" s="1"/>
  <c r="K239" i="25"/>
  <c r="J239" i="25"/>
  <c r="F239" i="25"/>
  <c r="L239" i="25" s="1"/>
  <c r="H239" i="25" s="1"/>
  <c r="K238" i="25"/>
  <c r="J238" i="25"/>
  <c r="F238" i="25"/>
  <c r="L238" i="25" s="1"/>
  <c r="H238" i="25" s="1"/>
  <c r="K237" i="25"/>
  <c r="J237" i="25"/>
  <c r="F237" i="25"/>
  <c r="G237" i="25" s="1"/>
  <c r="K236" i="25"/>
  <c r="J236" i="25"/>
  <c r="F236" i="25"/>
  <c r="G236" i="25" s="1"/>
  <c r="K235" i="25"/>
  <c r="J235" i="25"/>
  <c r="F235" i="25"/>
  <c r="L235" i="25" s="1"/>
  <c r="H235" i="25" s="1"/>
  <c r="K234" i="25"/>
  <c r="J234" i="25"/>
  <c r="F234" i="25"/>
  <c r="L234" i="25" s="1"/>
  <c r="H234" i="25" s="1"/>
  <c r="K233" i="25"/>
  <c r="J233" i="25"/>
  <c r="F233" i="25"/>
  <c r="G233" i="25" s="1"/>
  <c r="K232" i="25"/>
  <c r="J232" i="25"/>
  <c r="F232" i="25"/>
  <c r="G232" i="25" s="1"/>
  <c r="K231" i="25"/>
  <c r="J231" i="25"/>
  <c r="F231" i="25"/>
  <c r="L231" i="25" s="1"/>
  <c r="H231" i="25" s="1"/>
  <c r="K230" i="25"/>
  <c r="J230" i="25"/>
  <c r="F230" i="25"/>
  <c r="L230" i="25" s="1"/>
  <c r="H230" i="25" s="1"/>
  <c r="K229" i="25"/>
  <c r="J229" i="25"/>
  <c r="G229" i="25"/>
  <c r="F229" i="25"/>
  <c r="L229" i="25" s="1"/>
  <c r="H229" i="25" s="1"/>
  <c r="K228" i="25"/>
  <c r="J228" i="25"/>
  <c r="F228" i="25"/>
  <c r="G228" i="25" s="1"/>
  <c r="K227" i="25"/>
  <c r="J227" i="25"/>
  <c r="F227" i="25"/>
  <c r="L227" i="25" s="1"/>
  <c r="H227" i="25" s="1"/>
  <c r="K226" i="25"/>
  <c r="J226" i="25"/>
  <c r="F226" i="25"/>
  <c r="L226" i="25" s="1"/>
  <c r="H226" i="25" s="1"/>
  <c r="K225" i="25"/>
  <c r="J225" i="25"/>
  <c r="F225" i="25"/>
  <c r="G225" i="25" s="1"/>
  <c r="K224" i="25"/>
  <c r="J224" i="25"/>
  <c r="F224" i="25"/>
  <c r="G224" i="25" s="1"/>
  <c r="K223" i="25"/>
  <c r="J223" i="25"/>
  <c r="F223" i="25"/>
  <c r="L223" i="25" s="1"/>
  <c r="H223" i="25" s="1"/>
  <c r="K222" i="25"/>
  <c r="J222" i="25"/>
  <c r="F222" i="25"/>
  <c r="L222" i="25" s="1"/>
  <c r="H222" i="25" s="1"/>
  <c r="K221" i="25"/>
  <c r="J221" i="25"/>
  <c r="F221" i="25"/>
  <c r="G221" i="25" s="1"/>
  <c r="K220" i="25"/>
  <c r="J220" i="25"/>
  <c r="F220" i="25"/>
  <c r="G220" i="25" s="1"/>
  <c r="K219" i="25"/>
  <c r="J219" i="25"/>
  <c r="F219" i="25"/>
  <c r="L219" i="25" s="1"/>
  <c r="H219" i="25" s="1"/>
  <c r="K218" i="25"/>
  <c r="J218" i="25"/>
  <c r="F218" i="25"/>
  <c r="L218" i="25" s="1"/>
  <c r="H218" i="25" s="1"/>
  <c r="K217" i="25"/>
  <c r="J217" i="25"/>
  <c r="F217" i="25"/>
  <c r="G217" i="25" s="1"/>
  <c r="K216" i="25"/>
  <c r="J216" i="25"/>
  <c r="F216" i="25"/>
  <c r="G216" i="25" s="1"/>
  <c r="K215" i="25"/>
  <c r="J215" i="25"/>
  <c r="F215" i="25"/>
  <c r="L215" i="25" s="1"/>
  <c r="H215" i="25" s="1"/>
  <c r="K214" i="25"/>
  <c r="J214" i="25"/>
  <c r="F214" i="25"/>
  <c r="L214" i="25" s="1"/>
  <c r="H214" i="25" s="1"/>
  <c r="K213" i="25"/>
  <c r="J213" i="25"/>
  <c r="F213" i="25"/>
  <c r="G213" i="25" s="1"/>
  <c r="K212" i="25"/>
  <c r="J212" i="25"/>
  <c r="F212" i="25"/>
  <c r="G212" i="25" s="1"/>
  <c r="K211" i="25"/>
  <c r="J211" i="25"/>
  <c r="F211" i="25"/>
  <c r="L211" i="25" s="1"/>
  <c r="H211" i="25" s="1"/>
  <c r="K210" i="25"/>
  <c r="J210" i="25"/>
  <c r="F210" i="25"/>
  <c r="L210" i="25" s="1"/>
  <c r="H210" i="25" s="1"/>
  <c r="K209" i="25"/>
  <c r="J209" i="25"/>
  <c r="F209" i="25"/>
  <c r="G209" i="25" s="1"/>
  <c r="K208" i="25"/>
  <c r="J208" i="25"/>
  <c r="F208" i="25"/>
  <c r="G208" i="25" s="1"/>
  <c r="K207" i="25"/>
  <c r="J207" i="25"/>
  <c r="F207" i="25"/>
  <c r="L207" i="25" s="1"/>
  <c r="H207" i="25" s="1"/>
  <c r="K206" i="25"/>
  <c r="J206" i="25"/>
  <c r="F206" i="25"/>
  <c r="L206" i="25" s="1"/>
  <c r="H206" i="25" s="1"/>
  <c r="K205" i="25"/>
  <c r="J205" i="25"/>
  <c r="F205" i="25"/>
  <c r="G205" i="25" s="1"/>
  <c r="L204" i="25"/>
  <c r="H204" i="25" s="1"/>
  <c r="K204" i="25"/>
  <c r="J204" i="25"/>
  <c r="G204" i="25"/>
  <c r="F204" i="25"/>
  <c r="K203" i="25"/>
  <c r="J203" i="25"/>
  <c r="H203" i="25"/>
  <c r="G203" i="25"/>
  <c r="F203" i="25"/>
  <c r="L203" i="25" s="1"/>
  <c r="K202" i="25"/>
  <c r="J202" i="25"/>
  <c r="F202" i="25"/>
  <c r="G202" i="25" s="1"/>
  <c r="L201" i="25"/>
  <c r="H201" i="25" s="1"/>
  <c r="K201" i="25"/>
  <c r="J201" i="25"/>
  <c r="F201" i="25"/>
  <c r="G201" i="25" s="1"/>
  <c r="K200" i="25"/>
  <c r="J200" i="25"/>
  <c r="G200" i="25"/>
  <c r="F200" i="25"/>
  <c r="L200" i="25" s="1"/>
  <c r="H200" i="25" s="1"/>
  <c r="K199" i="25"/>
  <c r="J199" i="25"/>
  <c r="G199" i="25"/>
  <c r="F199" i="25"/>
  <c r="L199" i="25" s="1"/>
  <c r="H199" i="25" s="1"/>
  <c r="K198" i="25"/>
  <c r="J198" i="25"/>
  <c r="F198" i="25"/>
  <c r="G198" i="25" s="1"/>
  <c r="L197" i="25"/>
  <c r="H197" i="25" s="1"/>
  <c r="K197" i="25"/>
  <c r="J197" i="25"/>
  <c r="F197" i="25"/>
  <c r="G197" i="25" s="1"/>
  <c r="K196" i="25"/>
  <c r="J196" i="25"/>
  <c r="G196" i="25"/>
  <c r="F196" i="25"/>
  <c r="L196" i="25" s="1"/>
  <c r="H196" i="25" s="1"/>
  <c r="K195" i="25"/>
  <c r="J195" i="25"/>
  <c r="G195" i="25"/>
  <c r="F195" i="25"/>
  <c r="L195" i="25" s="1"/>
  <c r="H195" i="25" s="1"/>
  <c r="K194" i="25"/>
  <c r="J194" i="25"/>
  <c r="F194" i="25"/>
  <c r="G194" i="25" s="1"/>
  <c r="L193" i="25"/>
  <c r="H193" i="25" s="1"/>
  <c r="K193" i="25"/>
  <c r="J193" i="25"/>
  <c r="F193" i="25"/>
  <c r="G193" i="25" s="1"/>
  <c r="K192" i="25"/>
  <c r="J192" i="25"/>
  <c r="G192" i="25"/>
  <c r="F192" i="25"/>
  <c r="L192" i="25" s="1"/>
  <c r="H192" i="25" s="1"/>
  <c r="K191" i="25"/>
  <c r="J191" i="25"/>
  <c r="G191" i="25"/>
  <c r="F191" i="25"/>
  <c r="L191" i="25" s="1"/>
  <c r="H191" i="25" s="1"/>
  <c r="K190" i="25"/>
  <c r="J190" i="25"/>
  <c r="F190" i="25"/>
  <c r="G190" i="25" s="1"/>
  <c r="L189" i="25"/>
  <c r="H189" i="25" s="1"/>
  <c r="K189" i="25"/>
  <c r="J189" i="25"/>
  <c r="F189" i="25"/>
  <c r="G189" i="25" s="1"/>
  <c r="K188" i="25"/>
  <c r="J188" i="25"/>
  <c r="G188" i="25"/>
  <c r="F188" i="25"/>
  <c r="L188" i="25" s="1"/>
  <c r="H188" i="25" s="1"/>
  <c r="K187" i="25"/>
  <c r="J187" i="25"/>
  <c r="G187" i="25"/>
  <c r="F187" i="25"/>
  <c r="L187" i="25" s="1"/>
  <c r="H187" i="25" s="1"/>
  <c r="K186" i="25"/>
  <c r="J186" i="25"/>
  <c r="F186" i="25"/>
  <c r="G186" i="25" s="1"/>
  <c r="L185" i="25"/>
  <c r="H185" i="25" s="1"/>
  <c r="K185" i="25"/>
  <c r="J185" i="25"/>
  <c r="F185" i="25"/>
  <c r="G185" i="25" s="1"/>
  <c r="K184" i="25"/>
  <c r="J184" i="25"/>
  <c r="G184" i="25"/>
  <c r="F184" i="25"/>
  <c r="L184" i="25" s="1"/>
  <c r="H184" i="25" s="1"/>
  <c r="K183" i="25"/>
  <c r="J183" i="25"/>
  <c r="G183" i="25"/>
  <c r="F183" i="25"/>
  <c r="L183" i="25" s="1"/>
  <c r="H183" i="25" s="1"/>
  <c r="K182" i="25"/>
  <c r="J182" i="25"/>
  <c r="F182" i="25"/>
  <c r="G182" i="25" s="1"/>
  <c r="L181" i="25"/>
  <c r="H181" i="25" s="1"/>
  <c r="K181" i="25"/>
  <c r="J181" i="25"/>
  <c r="F181" i="25"/>
  <c r="G181" i="25" s="1"/>
  <c r="K180" i="25"/>
  <c r="J180" i="25"/>
  <c r="G180" i="25"/>
  <c r="F180" i="25"/>
  <c r="L180" i="25" s="1"/>
  <c r="H180" i="25" s="1"/>
  <c r="K179" i="25"/>
  <c r="J179" i="25"/>
  <c r="G179" i="25"/>
  <c r="F179" i="25"/>
  <c r="L179" i="25" s="1"/>
  <c r="H179" i="25" s="1"/>
  <c r="K178" i="25"/>
  <c r="J178" i="25"/>
  <c r="F178" i="25"/>
  <c r="G178" i="25" s="1"/>
  <c r="L177" i="25"/>
  <c r="H177" i="25" s="1"/>
  <c r="K177" i="25"/>
  <c r="J177" i="25"/>
  <c r="F177" i="25"/>
  <c r="G177" i="25" s="1"/>
  <c r="K176" i="25"/>
  <c r="J176" i="25"/>
  <c r="G176" i="25"/>
  <c r="F176" i="25"/>
  <c r="L176" i="25" s="1"/>
  <c r="H176" i="25" s="1"/>
  <c r="K175" i="25"/>
  <c r="J175" i="25"/>
  <c r="G175" i="25"/>
  <c r="F175" i="25"/>
  <c r="L175" i="25" s="1"/>
  <c r="H175" i="25" s="1"/>
  <c r="K174" i="25"/>
  <c r="J174" i="25"/>
  <c r="F174" i="25"/>
  <c r="G174" i="25" s="1"/>
  <c r="L173" i="25"/>
  <c r="H173" i="25" s="1"/>
  <c r="K173" i="25"/>
  <c r="J173" i="25"/>
  <c r="F173" i="25"/>
  <c r="G173" i="25" s="1"/>
  <c r="K172" i="25"/>
  <c r="J172" i="25"/>
  <c r="G172" i="25"/>
  <c r="F172" i="25"/>
  <c r="L172" i="25" s="1"/>
  <c r="H172" i="25" s="1"/>
  <c r="K171" i="25"/>
  <c r="J171" i="25"/>
  <c r="G171" i="25"/>
  <c r="F171" i="25"/>
  <c r="L171" i="25" s="1"/>
  <c r="H171" i="25" s="1"/>
  <c r="K170" i="25"/>
  <c r="J170" i="25"/>
  <c r="F170" i="25"/>
  <c r="G170" i="25" s="1"/>
  <c r="L169" i="25"/>
  <c r="H169" i="25" s="1"/>
  <c r="K169" i="25"/>
  <c r="J169" i="25"/>
  <c r="F169" i="25"/>
  <c r="G169" i="25" s="1"/>
  <c r="K168" i="25"/>
  <c r="J168" i="25"/>
  <c r="G168" i="25"/>
  <c r="F168" i="25"/>
  <c r="L168" i="25" s="1"/>
  <c r="H168" i="25" s="1"/>
  <c r="K167" i="25"/>
  <c r="J167" i="25"/>
  <c r="G167" i="25"/>
  <c r="F167" i="25"/>
  <c r="L167" i="25" s="1"/>
  <c r="H167" i="25" s="1"/>
  <c r="K166" i="25"/>
  <c r="J166" i="25"/>
  <c r="F166" i="25"/>
  <c r="G166" i="25" s="1"/>
  <c r="L165" i="25"/>
  <c r="H165" i="25" s="1"/>
  <c r="K165" i="25"/>
  <c r="J165" i="25"/>
  <c r="F165" i="25"/>
  <c r="G165" i="25" s="1"/>
  <c r="K164" i="25"/>
  <c r="J164" i="25"/>
  <c r="G164" i="25"/>
  <c r="F164" i="25"/>
  <c r="L164" i="25" s="1"/>
  <c r="H164" i="25" s="1"/>
  <c r="K163" i="25"/>
  <c r="J163" i="25"/>
  <c r="G163" i="25"/>
  <c r="F163" i="25"/>
  <c r="L163" i="25" s="1"/>
  <c r="H163" i="25" s="1"/>
  <c r="K162" i="25"/>
  <c r="J162" i="25"/>
  <c r="F162" i="25"/>
  <c r="G162" i="25" s="1"/>
  <c r="L161" i="25"/>
  <c r="H161" i="25" s="1"/>
  <c r="K161" i="25"/>
  <c r="J161" i="25"/>
  <c r="F161" i="25"/>
  <c r="G161" i="25" s="1"/>
  <c r="K160" i="25"/>
  <c r="J160" i="25"/>
  <c r="G160" i="25"/>
  <c r="F160" i="25"/>
  <c r="L160" i="25" s="1"/>
  <c r="H160" i="25" s="1"/>
  <c r="K159" i="25"/>
  <c r="J159" i="25"/>
  <c r="G159" i="25"/>
  <c r="F159" i="25"/>
  <c r="L159" i="25" s="1"/>
  <c r="H159" i="25" s="1"/>
  <c r="K158" i="25"/>
  <c r="J158" i="25"/>
  <c r="F158" i="25"/>
  <c r="G158" i="25" s="1"/>
  <c r="L157" i="25"/>
  <c r="H157" i="25" s="1"/>
  <c r="K157" i="25"/>
  <c r="J157" i="25"/>
  <c r="F157" i="25"/>
  <c r="G157" i="25" s="1"/>
  <c r="K156" i="25"/>
  <c r="J156" i="25"/>
  <c r="G156" i="25"/>
  <c r="F156" i="25"/>
  <c r="L156" i="25" s="1"/>
  <c r="H156" i="25" s="1"/>
  <c r="K155" i="25"/>
  <c r="J155" i="25"/>
  <c r="G155" i="25"/>
  <c r="F155" i="25"/>
  <c r="L155" i="25" s="1"/>
  <c r="H155" i="25" s="1"/>
  <c r="K154" i="25"/>
  <c r="J154" i="25"/>
  <c r="F154" i="25"/>
  <c r="G154" i="25" s="1"/>
  <c r="L153" i="25"/>
  <c r="H153" i="25" s="1"/>
  <c r="K153" i="25"/>
  <c r="J153" i="25"/>
  <c r="F153" i="25"/>
  <c r="G153" i="25" s="1"/>
  <c r="K152" i="25"/>
  <c r="J152" i="25"/>
  <c r="G152" i="25"/>
  <c r="F152" i="25"/>
  <c r="L152" i="25" s="1"/>
  <c r="H152" i="25" s="1"/>
  <c r="K151" i="25"/>
  <c r="J151" i="25"/>
  <c r="G151" i="25"/>
  <c r="F151" i="25"/>
  <c r="L151" i="25" s="1"/>
  <c r="H151" i="25" s="1"/>
  <c r="K150" i="25"/>
  <c r="J150" i="25"/>
  <c r="F150" i="25"/>
  <c r="G150" i="25" s="1"/>
  <c r="L149" i="25"/>
  <c r="H149" i="25" s="1"/>
  <c r="K149" i="25"/>
  <c r="J149" i="25"/>
  <c r="F149" i="25"/>
  <c r="G149" i="25" s="1"/>
  <c r="K148" i="25"/>
  <c r="J148" i="25"/>
  <c r="G148" i="25"/>
  <c r="F148" i="25"/>
  <c r="L148" i="25" s="1"/>
  <c r="H148" i="25" s="1"/>
  <c r="K147" i="25"/>
  <c r="J147" i="25"/>
  <c r="G147" i="25"/>
  <c r="F147" i="25"/>
  <c r="L147" i="25" s="1"/>
  <c r="H147" i="25" s="1"/>
  <c r="K146" i="25"/>
  <c r="J146" i="25"/>
  <c r="F146" i="25"/>
  <c r="G146" i="25" s="1"/>
  <c r="L145" i="25"/>
  <c r="H145" i="25" s="1"/>
  <c r="K145" i="25"/>
  <c r="J145" i="25"/>
  <c r="F145" i="25"/>
  <c r="G145" i="25" s="1"/>
  <c r="K144" i="25"/>
  <c r="J144" i="25"/>
  <c r="G144" i="25"/>
  <c r="F144" i="25"/>
  <c r="L144" i="25" s="1"/>
  <c r="H144" i="25" s="1"/>
  <c r="K143" i="25"/>
  <c r="J143" i="25"/>
  <c r="G143" i="25"/>
  <c r="F143" i="25"/>
  <c r="L143" i="25" s="1"/>
  <c r="H143" i="25" s="1"/>
  <c r="K142" i="25"/>
  <c r="J142" i="25"/>
  <c r="F142" i="25"/>
  <c r="G142" i="25" s="1"/>
  <c r="L141" i="25"/>
  <c r="H141" i="25" s="1"/>
  <c r="K141" i="25"/>
  <c r="J141" i="25"/>
  <c r="F141" i="25"/>
  <c r="G141" i="25" s="1"/>
  <c r="K140" i="25"/>
  <c r="J140" i="25"/>
  <c r="G140" i="25"/>
  <c r="F140" i="25"/>
  <c r="L140" i="25" s="1"/>
  <c r="H140" i="25" s="1"/>
  <c r="K139" i="25"/>
  <c r="J139" i="25"/>
  <c r="G139" i="25"/>
  <c r="F139" i="25"/>
  <c r="L139" i="25" s="1"/>
  <c r="H139" i="25" s="1"/>
  <c r="K138" i="25"/>
  <c r="J138" i="25"/>
  <c r="F138" i="25"/>
  <c r="G138" i="25" s="1"/>
  <c r="L137" i="25"/>
  <c r="H137" i="25" s="1"/>
  <c r="K137" i="25"/>
  <c r="J137" i="25"/>
  <c r="F137" i="25"/>
  <c r="G137" i="25" s="1"/>
  <c r="L136" i="25"/>
  <c r="H136" i="25" s="1"/>
  <c r="K136" i="25"/>
  <c r="J136" i="25"/>
  <c r="G136" i="25"/>
  <c r="F136" i="25"/>
  <c r="K135" i="25"/>
  <c r="J135" i="25"/>
  <c r="G135" i="25"/>
  <c r="F135" i="25"/>
  <c r="L135" i="25" s="1"/>
  <c r="H135" i="25" s="1"/>
  <c r="K134" i="25"/>
  <c r="J134" i="25"/>
  <c r="F134" i="25"/>
  <c r="G134" i="25" s="1"/>
  <c r="L133" i="25"/>
  <c r="H133" i="25" s="1"/>
  <c r="K133" i="25"/>
  <c r="J133" i="25"/>
  <c r="F133" i="25"/>
  <c r="G133" i="25" s="1"/>
  <c r="K132" i="25"/>
  <c r="J132" i="25"/>
  <c r="G132" i="25"/>
  <c r="F132" i="25"/>
  <c r="L132" i="25" s="1"/>
  <c r="H132" i="25" s="1"/>
  <c r="K131" i="25"/>
  <c r="J131" i="25"/>
  <c r="G131" i="25"/>
  <c r="F131" i="25"/>
  <c r="L131" i="25" s="1"/>
  <c r="H131" i="25" s="1"/>
  <c r="K130" i="25"/>
  <c r="J130" i="25"/>
  <c r="F130" i="25"/>
  <c r="G130" i="25" s="1"/>
  <c r="L129" i="25"/>
  <c r="H129" i="25" s="1"/>
  <c r="K129" i="25"/>
  <c r="J129" i="25"/>
  <c r="F129" i="25"/>
  <c r="G129" i="25" s="1"/>
  <c r="K128" i="25"/>
  <c r="J128" i="25"/>
  <c r="G128" i="25"/>
  <c r="F128" i="25"/>
  <c r="L128" i="25" s="1"/>
  <c r="H128" i="25" s="1"/>
  <c r="K127" i="25"/>
  <c r="J127" i="25"/>
  <c r="G127" i="25"/>
  <c r="F127" i="25"/>
  <c r="L127" i="25" s="1"/>
  <c r="H127" i="25" s="1"/>
  <c r="K126" i="25"/>
  <c r="J126" i="25"/>
  <c r="F126" i="25"/>
  <c r="G126" i="25" s="1"/>
  <c r="L125" i="25"/>
  <c r="H125" i="25" s="1"/>
  <c r="K125" i="25"/>
  <c r="J125" i="25"/>
  <c r="F125" i="25"/>
  <c r="G125" i="25" s="1"/>
  <c r="K124" i="25"/>
  <c r="J124" i="25"/>
  <c r="G124" i="25"/>
  <c r="F124" i="25"/>
  <c r="L124" i="25" s="1"/>
  <c r="H124" i="25" s="1"/>
  <c r="K123" i="25"/>
  <c r="J123" i="25"/>
  <c r="G123" i="25"/>
  <c r="F123" i="25"/>
  <c r="L123" i="25" s="1"/>
  <c r="H123" i="25" s="1"/>
  <c r="K122" i="25"/>
  <c r="J122" i="25"/>
  <c r="F122" i="25"/>
  <c r="G122" i="25" s="1"/>
  <c r="L121" i="25"/>
  <c r="H121" i="25" s="1"/>
  <c r="K121" i="25"/>
  <c r="J121" i="25"/>
  <c r="F121" i="25"/>
  <c r="G121" i="25" s="1"/>
  <c r="L120" i="25"/>
  <c r="H120" i="25" s="1"/>
  <c r="K120" i="25"/>
  <c r="J120" i="25"/>
  <c r="G120" i="25"/>
  <c r="F120" i="25"/>
  <c r="K119" i="25"/>
  <c r="J119" i="25"/>
  <c r="G119" i="25"/>
  <c r="F119" i="25"/>
  <c r="L119" i="25" s="1"/>
  <c r="H119" i="25" s="1"/>
  <c r="K118" i="25"/>
  <c r="J118" i="25"/>
  <c r="F118" i="25"/>
  <c r="G118" i="25" s="1"/>
  <c r="L117" i="25"/>
  <c r="H117" i="25" s="1"/>
  <c r="K117" i="25"/>
  <c r="J117" i="25"/>
  <c r="F117" i="25"/>
  <c r="G117" i="25" s="1"/>
  <c r="K116" i="25"/>
  <c r="J116" i="25"/>
  <c r="G116" i="25"/>
  <c r="F116" i="25"/>
  <c r="L116" i="25" s="1"/>
  <c r="H116" i="25" s="1"/>
  <c r="K115" i="25"/>
  <c r="J115" i="25"/>
  <c r="G115" i="25"/>
  <c r="F115" i="25"/>
  <c r="L115" i="25" s="1"/>
  <c r="H115" i="25" s="1"/>
  <c r="K114" i="25"/>
  <c r="J114" i="25"/>
  <c r="F114" i="25"/>
  <c r="G114" i="25" s="1"/>
  <c r="L113" i="25"/>
  <c r="H113" i="25" s="1"/>
  <c r="K113" i="25"/>
  <c r="J113" i="25"/>
  <c r="F113" i="25"/>
  <c r="G113" i="25" s="1"/>
  <c r="K112" i="25"/>
  <c r="J112" i="25"/>
  <c r="G112" i="25"/>
  <c r="F112" i="25"/>
  <c r="L112" i="25" s="1"/>
  <c r="H112" i="25" s="1"/>
  <c r="K111" i="25"/>
  <c r="J111" i="25"/>
  <c r="G111" i="25"/>
  <c r="F111" i="25"/>
  <c r="L111" i="25" s="1"/>
  <c r="H111" i="25" s="1"/>
  <c r="K110" i="25"/>
  <c r="J110" i="25"/>
  <c r="F110" i="25"/>
  <c r="G110" i="25" s="1"/>
  <c r="L109" i="25"/>
  <c r="H109" i="25" s="1"/>
  <c r="K109" i="25"/>
  <c r="J109" i="25"/>
  <c r="F109" i="25"/>
  <c r="G109" i="25" s="1"/>
  <c r="K108" i="25"/>
  <c r="J108" i="25"/>
  <c r="G108" i="25"/>
  <c r="F108" i="25"/>
  <c r="L108" i="25" s="1"/>
  <c r="H108" i="25" s="1"/>
  <c r="K107" i="25"/>
  <c r="J107" i="25"/>
  <c r="G107" i="25"/>
  <c r="F107" i="25"/>
  <c r="L107" i="25" s="1"/>
  <c r="H107" i="25" s="1"/>
  <c r="K106" i="25"/>
  <c r="J106" i="25"/>
  <c r="F106" i="25"/>
  <c r="G106" i="25" s="1"/>
  <c r="L105" i="25"/>
  <c r="H105" i="25" s="1"/>
  <c r="K105" i="25"/>
  <c r="J105" i="25"/>
  <c r="F105" i="25"/>
  <c r="G105" i="25" s="1"/>
  <c r="K104" i="25"/>
  <c r="J104" i="25"/>
  <c r="F104" i="25"/>
  <c r="L104" i="25" s="1"/>
  <c r="H104" i="25" s="1"/>
  <c r="K103" i="25"/>
  <c r="J103" i="25"/>
  <c r="G103" i="25"/>
  <c r="F103" i="25"/>
  <c r="L103" i="25" s="1"/>
  <c r="H103" i="25" s="1"/>
  <c r="K102" i="25"/>
  <c r="J102" i="25"/>
  <c r="F102" i="25"/>
  <c r="G102" i="25" s="1"/>
  <c r="L101" i="25"/>
  <c r="H101" i="25" s="1"/>
  <c r="K101" i="25"/>
  <c r="J101" i="25"/>
  <c r="F101" i="25"/>
  <c r="G101" i="25" s="1"/>
  <c r="K100" i="25"/>
  <c r="J100" i="25"/>
  <c r="F100" i="25"/>
  <c r="L100" i="25" s="1"/>
  <c r="H100" i="25" s="1"/>
  <c r="K99" i="25"/>
  <c r="J99" i="25"/>
  <c r="G99" i="25"/>
  <c r="F99" i="25"/>
  <c r="L99" i="25" s="1"/>
  <c r="H99" i="25" s="1"/>
  <c r="K98" i="25"/>
  <c r="J98" i="25"/>
  <c r="F98" i="25"/>
  <c r="G98" i="25" s="1"/>
  <c r="L97" i="25"/>
  <c r="H97" i="25" s="1"/>
  <c r="K97" i="25"/>
  <c r="J97" i="25"/>
  <c r="F97" i="25"/>
  <c r="G97" i="25" s="1"/>
  <c r="K96" i="25"/>
  <c r="J96" i="25"/>
  <c r="F96" i="25"/>
  <c r="L96" i="25" s="1"/>
  <c r="H96" i="25" s="1"/>
  <c r="K95" i="25"/>
  <c r="J95" i="25"/>
  <c r="G95" i="25"/>
  <c r="F95" i="25"/>
  <c r="L95" i="25" s="1"/>
  <c r="H95" i="25" s="1"/>
  <c r="K94" i="25"/>
  <c r="J94" i="25"/>
  <c r="F94" i="25"/>
  <c r="G94" i="25" s="1"/>
  <c r="L93" i="25"/>
  <c r="H93" i="25" s="1"/>
  <c r="K93" i="25"/>
  <c r="J93" i="25"/>
  <c r="F93" i="25"/>
  <c r="G93" i="25" s="1"/>
  <c r="K92" i="25"/>
  <c r="J92" i="25"/>
  <c r="F92" i="25"/>
  <c r="L92" i="25" s="1"/>
  <c r="H92" i="25" s="1"/>
  <c r="K91" i="25"/>
  <c r="J91" i="25"/>
  <c r="G91" i="25"/>
  <c r="F91" i="25"/>
  <c r="L91" i="25" s="1"/>
  <c r="H91" i="25" s="1"/>
  <c r="K90" i="25"/>
  <c r="J90" i="25"/>
  <c r="F90" i="25"/>
  <c r="G90" i="25" s="1"/>
  <c r="L89" i="25"/>
  <c r="H89" i="25" s="1"/>
  <c r="K89" i="25"/>
  <c r="J89" i="25"/>
  <c r="F89" i="25"/>
  <c r="G89" i="25" s="1"/>
  <c r="K88" i="25"/>
  <c r="J88" i="25"/>
  <c r="F88" i="25"/>
  <c r="L88" i="25" s="1"/>
  <c r="H88" i="25" s="1"/>
  <c r="K87" i="25"/>
  <c r="J87" i="25"/>
  <c r="G87" i="25"/>
  <c r="F87" i="25"/>
  <c r="L87" i="25" s="1"/>
  <c r="H87" i="25" s="1"/>
  <c r="K86" i="25"/>
  <c r="J86" i="25"/>
  <c r="F86" i="25"/>
  <c r="G86" i="25" s="1"/>
  <c r="L85" i="25"/>
  <c r="H85" i="25" s="1"/>
  <c r="K85" i="25"/>
  <c r="J85" i="25"/>
  <c r="F85" i="25"/>
  <c r="G85" i="25" s="1"/>
  <c r="K84" i="25"/>
  <c r="J84" i="25"/>
  <c r="F84" i="25"/>
  <c r="L84" i="25" s="1"/>
  <c r="H84" i="25" s="1"/>
  <c r="K83" i="25"/>
  <c r="J83" i="25"/>
  <c r="G83" i="25"/>
  <c r="F83" i="25"/>
  <c r="L83" i="25" s="1"/>
  <c r="H83" i="25" s="1"/>
  <c r="K82" i="25"/>
  <c r="J82" i="25"/>
  <c r="F82" i="25"/>
  <c r="G82" i="25" s="1"/>
  <c r="L81" i="25"/>
  <c r="H81" i="25" s="1"/>
  <c r="K81" i="25"/>
  <c r="J81" i="25"/>
  <c r="F81" i="25"/>
  <c r="G81" i="25" s="1"/>
  <c r="K80" i="25"/>
  <c r="J80" i="25"/>
  <c r="F80" i="25"/>
  <c r="L80" i="25" s="1"/>
  <c r="H80" i="25" s="1"/>
  <c r="K79" i="25"/>
  <c r="J79" i="25"/>
  <c r="G79" i="25"/>
  <c r="F79" i="25"/>
  <c r="L79" i="25" s="1"/>
  <c r="H79" i="25" s="1"/>
  <c r="K78" i="25"/>
  <c r="J78" i="25"/>
  <c r="F78" i="25"/>
  <c r="G78" i="25" s="1"/>
  <c r="L77" i="25"/>
  <c r="H77" i="25" s="1"/>
  <c r="K77" i="25"/>
  <c r="J77" i="25"/>
  <c r="F77" i="25"/>
  <c r="G77" i="25" s="1"/>
  <c r="K76" i="25"/>
  <c r="J76" i="25"/>
  <c r="G76" i="25"/>
  <c r="F76" i="25"/>
  <c r="L76" i="25" s="1"/>
  <c r="H76" i="25" s="1"/>
  <c r="K75" i="25"/>
  <c r="J75" i="25"/>
  <c r="G75" i="25"/>
  <c r="F75" i="25"/>
  <c r="L75" i="25" s="1"/>
  <c r="H75" i="25" s="1"/>
  <c r="K74" i="25"/>
  <c r="J74" i="25"/>
  <c r="F74" i="25"/>
  <c r="G74" i="25" s="1"/>
  <c r="L73" i="25"/>
  <c r="H73" i="25" s="1"/>
  <c r="K73" i="25"/>
  <c r="J73" i="25"/>
  <c r="F73" i="25"/>
  <c r="G73" i="25" s="1"/>
  <c r="K72" i="25"/>
  <c r="J72" i="25"/>
  <c r="G72" i="25"/>
  <c r="F72" i="25"/>
  <c r="L72" i="25" s="1"/>
  <c r="H72" i="25" s="1"/>
  <c r="K71" i="25"/>
  <c r="J71" i="25"/>
  <c r="G71" i="25"/>
  <c r="F71" i="25"/>
  <c r="L71" i="25" s="1"/>
  <c r="H71" i="25" s="1"/>
  <c r="K70" i="25"/>
  <c r="J70" i="25"/>
  <c r="F70" i="25"/>
  <c r="G70" i="25" s="1"/>
  <c r="K69" i="25"/>
  <c r="J69" i="25"/>
  <c r="F69" i="25"/>
  <c r="L69" i="25" s="1"/>
  <c r="H69" i="25" s="1"/>
  <c r="K68" i="25"/>
  <c r="J68" i="25"/>
  <c r="F68" i="25"/>
  <c r="L68" i="25" s="1"/>
  <c r="H68" i="25" s="1"/>
  <c r="K67" i="25"/>
  <c r="J67" i="25"/>
  <c r="G67" i="25"/>
  <c r="F67" i="25"/>
  <c r="L67" i="25" s="1"/>
  <c r="H67" i="25" s="1"/>
  <c r="K66" i="25"/>
  <c r="J66" i="25"/>
  <c r="F66" i="25"/>
  <c r="G66" i="25" s="1"/>
  <c r="K65" i="25"/>
  <c r="J65" i="25"/>
  <c r="F65" i="25"/>
  <c r="L65" i="25" s="1"/>
  <c r="H65" i="25" s="1"/>
  <c r="K64" i="25"/>
  <c r="J64" i="25"/>
  <c r="G64" i="25"/>
  <c r="F64" i="25"/>
  <c r="L64" i="25" s="1"/>
  <c r="H64" i="25" s="1"/>
  <c r="K63" i="25"/>
  <c r="J63" i="25"/>
  <c r="F63" i="25"/>
  <c r="G63" i="25" s="1"/>
  <c r="K62" i="25"/>
  <c r="J62" i="25"/>
  <c r="F62" i="25"/>
  <c r="G62" i="25" s="1"/>
  <c r="K61" i="25"/>
  <c r="J61" i="25"/>
  <c r="F61" i="25"/>
  <c r="L61" i="25" s="1"/>
  <c r="H61" i="25" s="1"/>
  <c r="K60" i="25"/>
  <c r="J60" i="25"/>
  <c r="F60" i="25"/>
  <c r="L60" i="25" s="1"/>
  <c r="H60" i="25" s="1"/>
  <c r="K59" i="25"/>
  <c r="J59" i="25"/>
  <c r="G59" i="25"/>
  <c r="F59" i="25"/>
  <c r="L59" i="25" s="1"/>
  <c r="H59" i="25" s="1"/>
  <c r="K58" i="25"/>
  <c r="J58" i="25"/>
  <c r="F58" i="25"/>
  <c r="G58" i="25" s="1"/>
  <c r="K57" i="25"/>
  <c r="J57" i="25"/>
  <c r="F57" i="25"/>
  <c r="L57" i="25" s="1"/>
  <c r="H57" i="25" s="1"/>
  <c r="K56" i="25"/>
  <c r="J56" i="25"/>
  <c r="F56" i="25"/>
  <c r="L56" i="25" s="1"/>
  <c r="H56" i="25" s="1"/>
  <c r="K55" i="25"/>
  <c r="J55" i="25"/>
  <c r="G55" i="25"/>
  <c r="F55" i="25"/>
  <c r="L55" i="25" s="1"/>
  <c r="H55" i="25" s="1"/>
  <c r="K54" i="25"/>
  <c r="J54" i="25"/>
  <c r="F54" i="25"/>
  <c r="G54" i="25" s="1"/>
  <c r="K53" i="25"/>
  <c r="J53" i="25"/>
  <c r="F53" i="25"/>
  <c r="L53" i="25" s="1"/>
  <c r="H53" i="25" s="1"/>
  <c r="K52" i="25"/>
  <c r="J52" i="25"/>
  <c r="G52" i="25"/>
  <c r="F52" i="25"/>
  <c r="L52" i="25" s="1"/>
  <c r="H52" i="25" s="1"/>
  <c r="K51" i="25"/>
  <c r="J51" i="25"/>
  <c r="F51" i="25"/>
  <c r="G51" i="25" s="1"/>
  <c r="K50" i="25"/>
  <c r="J50" i="25"/>
  <c r="F50" i="25"/>
  <c r="G50" i="25" s="1"/>
  <c r="K49" i="25"/>
  <c r="J49" i="25"/>
  <c r="F49" i="25"/>
  <c r="L49" i="25" s="1"/>
  <c r="H49" i="25" s="1"/>
  <c r="K48" i="25"/>
  <c r="J48" i="25"/>
  <c r="F48" i="25"/>
  <c r="L48" i="25" s="1"/>
  <c r="H48" i="25" s="1"/>
  <c r="K47" i="25"/>
  <c r="J47" i="25"/>
  <c r="F47" i="25"/>
  <c r="G47" i="25" s="1"/>
  <c r="K46" i="25"/>
  <c r="J46" i="25"/>
  <c r="F46" i="25"/>
  <c r="G46" i="25" s="1"/>
  <c r="K45" i="25"/>
  <c r="J45" i="25"/>
  <c r="F45" i="25"/>
  <c r="L45" i="25" s="1"/>
  <c r="H45" i="25" s="1"/>
  <c r="K44" i="25"/>
  <c r="J44" i="25"/>
  <c r="F44" i="25"/>
  <c r="L44" i="25" s="1"/>
  <c r="H44" i="25" s="1"/>
  <c r="K43" i="25"/>
  <c r="J43" i="25"/>
  <c r="F43" i="25"/>
  <c r="G43" i="25" s="1"/>
  <c r="K42" i="25"/>
  <c r="J42" i="25"/>
  <c r="F42" i="25"/>
  <c r="G42" i="25" s="1"/>
  <c r="K41" i="25"/>
  <c r="J41" i="25"/>
  <c r="F41" i="25"/>
  <c r="L41" i="25" s="1"/>
  <c r="H41" i="25" s="1"/>
  <c r="K40" i="25"/>
  <c r="J40" i="25"/>
  <c r="F40" i="25"/>
  <c r="L40" i="25" s="1"/>
  <c r="H40" i="25" s="1"/>
  <c r="K39" i="25"/>
  <c r="J39" i="25"/>
  <c r="G39" i="25"/>
  <c r="F39" i="25"/>
  <c r="L39" i="25" s="1"/>
  <c r="H39" i="25" s="1"/>
  <c r="K38" i="25"/>
  <c r="J38" i="25"/>
  <c r="F38" i="25"/>
  <c r="G38" i="25" s="1"/>
  <c r="K37" i="25"/>
  <c r="J37" i="25"/>
  <c r="F37" i="25"/>
  <c r="L37" i="25" s="1"/>
  <c r="H37" i="25" s="1"/>
  <c r="K36" i="25"/>
  <c r="J36" i="25"/>
  <c r="F36" i="25"/>
  <c r="L36" i="25" s="1"/>
  <c r="H36" i="25" s="1"/>
  <c r="K35" i="25"/>
  <c r="J35" i="25"/>
  <c r="F35" i="25"/>
  <c r="G35" i="25" s="1"/>
  <c r="K34" i="25"/>
  <c r="J34" i="25"/>
  <c r="F34" i="25"/>
  <c r="G34" i="25" s="1"/>
  <c r="K33" i="25"/>
  <c r="J33" i="25"/>
  <c r="F33" i="25"/>
  <c r="K32" i="25"/>
  <c r="J32" i="25"/>
  <c r="F32" i="25"/>
  <c r="L32" i="25" s="1"/>
  <c r="H32" i="25" s="1"/>
  <c r="K31" i="25"/>
  <c r="J31" i="25"/>
  <c r="F31" i="25"/>
  <c r="L31" i="25" s="1"/>
  <c r="H31" i="25" s="1"/>
  <c r="K30" i="25"/>
  <c r="J30" i="25"/>
  <c r="F30" i="25"/>
  <c r="L30" i="25" s="1"/>
  <c r="H30" i="25" s="1"/>
  <c r="K29" i="25"/>
  <c r="J29" i="25"/>
  <c r="F29" i="25"/>
  <c r="G29" i="25" s="1"/>
  <c r="K28" i="25"/>
  <c r="J28" i="25"/>
  <c r="F28" i="25"/>
  <c r="G28" i="25" s="1"/>
  <c r="K27" i="25"/>
  <c r="J27" i="25"/>
  <c r="F27" i="25"/>
  <c r="L27" i="25" s="1"/>
  <c r="H27" i="25" s="1"/>
  <c r="K26" i="25"/>
  <c r="J26" i="25"/>
  <c r="F26" i="25"/>
  <c r="L26" i="25" s="1"/>
  <c r="H26" i="25" s="1"/>
  <c r="K25" i="25"/>
  <c r="J25" i="25"/>
  <c r="F25" i="25"/>
  <c r="G25" i="25" s="1"/>
  <c r="K24" i="25"/>
  <c r="J24" i="25"/>
  <c r="F24" i="25"/>
  <c r="G24" i="25" s="1"/>
  <c r="K23" i="25"/>
  <c r="J23" i="25"/>
  <c r="F23" i="25"/>
  <c r="L23" i="25" s="1"/>
  <c r="H23" i="25" s="1"/>
  <c r="K22" i="25"/>
  <c r="J22" i="25"/>
  <c r="F22" i="25"/>
  <c r="L22" i="25" s="1"/>
  <c r="H22" i="25" s="1"/>
  <c r="K21" i="25"/>
  <c r="J21" i="25"/>
  <c r="F21" i="25"/>
  <c r="G21" i="25" s="1"/>
  <c r="K20" i="25"/>
  <c r="J20" i="25"/>
  <c r="F20" i="25"/>
  <c r="G20" i="25" s="1"/>
  <c r="H15" i="25"/>
  <c r="G1" i="25"/>
  <c r="D1" i="25"/>
  <c r="B1" i="25"/>
  <c r="K519" i="24"/>
  <c r="J519" i="24"/>
  <c r="F519" i="24"/>
  <c r="K518" i="24"/>
  <c r="J518" i="24"/>
  <c r="F518" i="24"/>
  <c r="L517" i="24"/>
  <c r="H517" i="24" s="1"/>
  <c r="K517" i="24"/>
  <c r="J517" i="24"/>
  <c r="G517" i="24"/>
  <c r="F517" i="24"/>
  <c r="K516" i="24"/>
  <c r="J516" i="24"/>
  <c r="H516" i="24"/>
  <c r="F516" i="24"/>
  <c r="L516" i="24" s="1"/>
  <c r="K515" i="24"/>
  <c r="J515" i="24"/>
  <c r="F515" i="24"/>
  <c r="L515" i="24" s="1"/>
  <c r="H515" i="24" s="1"/>
  <c r="K514" i="24"/>
  <c r="J514" i="24"/>
  <c r="F514" i="24"/>
  <c r="L513" i="24"/>
  <c r="H513" i="24" s="1"/>
  <c r="K513" i="24"/>
  <c r="J513" i="24"/>
  <c r="G513" i="24"/>
  <c r="F513" i="24"/>
  <c r="K512" i="24"/>
  <c r="J512" i="24"/>
  <c r="F512" i="24"/>
  <c r="L512" i="24" s="1"/>
  <c r="H512" i="24" s="1"/>
  <c r="L511" i="24"/>
  <c r="H511" i="24" s="1"/>
  <c r="K511" i="24"/>
  <c r="J511" i="24"/>
  <c r="G511" i="24"/>
  <c r="F511" i="24"/>
  <c r="K510" i="24"/>
  <c r="J510" i="24"/>
  <c r="F510" i="24"/>
  <c r="L509" i="24"/>
  <c r="H509" i="24" s="1"/>
  <c r="K509" i="24"/>
  <c r="J509" i="24"/>
  <c r="G509" i="24"/>
  <c r="F509" i="24"/>
  <c r="K508" i="24"/>
  <c r="J508" i="24"/>
  <c r="F508" i="24"/>
  <c r="L508" i="24" s="1"/>
  <c r="H508" i="24" s="1"/>
  <c r="K507" i="24"/>
  <c r="J507" i="24"/>
  <c r="F507" i="24"/>
  <c r="G507" i="24" s="1"/>
  <c r="K506" i="24"/>
  <c r="J506" i="24"/>
  <c r="F506" i="24"/>
  <c r="L505" i="24"/>
  <c r="H505" i="24" s="1"/>
  <c r="K505" i="24"/>
  <c r="J505" i="24"/>
  <c r="G505" i="24"/>
  <c r="F505" i="24"/>
  <c r="K504" i="24"/>
  <c r="J504" i="24"/>
  <c r="F504" i="24"/>
  <c r="L504" i="24" s="1"/>
  <c r="H504" i="24" s="1"/>
  <c r="K503" i="24"/>
  <c r="J503" i="24"/>
  <c r="F503" i="24"/>
  <c r="K502" i="24"/>
  <c r="J502" i="24"/>
  <c r="F502" i="24"/>
  <c r="L501" i="24"/>
  <c r="H501" i="24" s="1"/>
  <c r="K501" i="24"/>
  <c r="J501" i="24"/>
  <c r="G501" i="24"/>
  <c r="F501" i="24"/>
  <c r="K500" i="24"/>
  <c r="J500" i="24"/>
  <c r="H500" i="24"/>
  <c r="F500" i="24"/>
  <c r="L500" i="24" s="1"/>
  <c r="K499" i="24"/>
  <c r="J499" i="24"/>
  <c r="H499" i="24"/>
  <c r="F499" i="24"/>
  <c r="L499" i="24" s="1"/>
  <c r="K498" i="24"/>
  <c r="J498" i="24"/>
  <c r="F498" i="24"/>
  <c r="L497" i="24"/>
  <c r="H497" i="24" s="1"/>
  <c r="K497" i="24"/>
  <c r="J497" i="24"/>
  <c r="G497" i="24"/>
  <c r="F497" i="24"/>
  <c r="K496" i="24"/>
  <c r="J496" i="24"/>
  <c r="F496" i="24"/>
  <c r="L496" i="24" s="1"/>
  <c r="H496" i="24" s="1"/>
  <c r="L495" i="24"/>
  <c r="H495" i="24" s="1"/>
  <c r="K495" i="24"/>
  <c r="J495" i="24"/>
  <c r="G495" i="24"/>
  <c r="F495" i="24"/>
  <c r="K494" i="24"/>
  <c r="J494" i="24"/>
  <c r="F494" i="24"/>
  <c r="L493" i="24"/>
  <c r="H493" i="24" s="1"/>
  <c r="K493" i="24"/>
  <c r="J493" i="24"/>
  <c r="G493" i="24"/>
  <c r="F493" i="24"/>
  <c r="K492" i="24"/>
  <c r="J492" i="24"/>
  <c r="F492" i="24"/>
  <c r="L492" i="24" s="1"/>
  <c r="H492" i="24" s="1"/>
  <c r="K491" i="24"/>
  <c r="J491" i="24"/>
  <c r="F491" i="24"/>
  <c r="G491" i="24" s="1"/>
  <c r="K490" i="24"/>
  <c r="J490" i="24"/>
  <c r="F490" i="24"/>
  <c r="L489" i="24"/>
  <c r="H489" i="24" s="1"/>
  <c r="K489" i="24"/>
  <c r="J489" i="24"/>
  <c r="G489" i="24"/>
  <c r="F489" i="24"/>
  <c r="K488" i="24"/>
  <c r="J488" i="24"/>
  <c r="H488" i="24"/>
  <c r="F488" i="24"/>
  <c r="L488" i="24" s="1"/>
  <c r="K487" i="24"/>
  <c r="J487" i="24"/>
  <c r="F487" i="24"/>
  <c r="K486" i="24"/>
  <c r="J486" i="24"/>
  <c r="F486" i="24"/>
  <c r="L485" i="24"/>
  <c r="H485" i="24" s="1"/>
  <c r="K485" i="24"/>
  <c r="J485" i="24"/>
  <c r="G485" i="24"/>
  <c r="F485" i="24"/>
  <c r="K484" i="24"/>
  <c r="J484" i="24"/>
  <c r="H484" i="24"/>
  <c r="F484" i="24"/>
  <c r="L484" i="24" s="1"/>
  <c r="K483" i="24"/>
  <c r="J483" i="24"/>
  <c r="G483" i="24"/>
  <c r="F483" i="24"/>
  <c r="L483" i="24" s="1"/>
  <c r="H483" i="24" s="1"/>
  <c r="K482" i="24"/>
  <c r="J482" i="24"/>
  <c r="F482" i="24"/>
  <c r="L481" i="24"/>
  <c r="H481" i="24" s="1"/>
  <c r="K481" i="24"/>
  <c r="J481" i="24"/>
  <c r="G481" i="24"/>
  <c r="F481" i="24"/>
  <c r="K480" i="24"/>
  <c r="J480" i="24"/>
  <c r="F480" i="24"/>
  <c r="L480" i="24" s="1"/>
  <c r="H480" i="24" s="1"/>
  <c r="L479" i="24"/>
  <c r="H479" i="24" s="1"/>
  <c r="K479" i="24"/>
  <c r="J479" i="24"/>
  <c r="G479" i="24"/>
  <c r="F479" i="24"/>
  <c r="K478" i="24"/>
  <c r="J478" i="24"/>
  <c r="F478" i="24"/>
  <c r="L477" i="24"/>
  <c r="H477" i="24" s="1"/>
  <c r="K477" i="24"/>
  <c r="J477" i="24"/>
  <c r="G477" i="24"/>
  <c r="F477" i="24"/>
  <c r="K476" i="24"/>
  <c r="J476" i="24"/>
  <c r="F476" i="24"/>
  <c r="L476" i="24" s="1"/>
  <c r="H476" i="24" s="1"/>
  <c r="K475" i="24"/>
  <c r="J475" i="24"/>
  <c r="F475" i="24"/>
  <c r="G475" i="24" s="1"/>
  <c r="K474" i="24"/>
  <c r="J474" i="24"/>
  <c r="F474" i="24"/>
  <c r="L473" i="24"/>
  <c r="H473" i="24" s="1"/>
  <c r="K473" i="24"/>
  <c r="J473" i="24"/>
  <c r="G473" i="24"/>
  <c r="F473" i="24"/>
  <c r="K472" i="24"/>
  <c r="J472" i="24"/>
  <c r="H472" i="24"/>
  <c r="F472" i="24"/>
  <c r="L472" i="24" s="1"/>
  <c r="K471" i="24"/>
  <c r="J471" i="24"/>
  <c r="F471" i="24"/>
  <c r="K470" i="24"/>
  <c r="J470" i="24"/>
  <c r="F470" i="24"/>
  <c r="L469" i="24"/>
  <c r="H469" i="24" s="1"/>
  <c r="K469" i="24"/>
  <c r="J469" i="24"/>
  <c r="G469" i="24"/>
  <c r="F469" i="24"/>
  <c r="K468" i="24"/>
  <c r="J468" i="24"/>
  <c r="H468" i="24"/>
  <c r="F468" i="24"/>
  <c r="L468" i="24" s="1"/>
  <c r="L467" i="24"/>
  <c r="K467" i="24"/>
  <c r="J467" i="24"/>
  <c r="H467" i="24"/>
  <c r="G467" i="24"/>
  <c r="F467" i="24"/>
  <c r="K466" i="24"/>
  <c r="J466" i="24"/>
  <c r="F466" i="24"/>
  <c r="L465" i="24"/>
  <c r="H465" i="24" s="1"/>
  <c r="K465" i="24"/>
  <c r="J465" i="24"/>
  <c r="G465" i="24"/>
  <c r="F465" i="24"/>
  <c r="K464" i="24"/>
  <c r="J464" i="24"/>
  <c r="F464" i="24"/>
  <c r="L464" i="24" s="1"/>
  <c r="H464" i="24" s="1"/>
  <c r="L463" i="24"/>
  <c r="H463" i="24" s="1"/>
  <c r="K463" i="24"/>
  <c r="J463" i="24"/>
  <c r="G463" i="24"/>
  <c r="F463" i="24"/>
  <c r="K462" i="24"/>
  <c r="J462" i="24"/>
  <c r="F462" i="24"/>
  <c r="L461" i="24"/>
  <c r="H461" i="24" s="1"/>
  <c r="K461" i="24"/>
  <c r="J461" i="24"/>
  <c r="G461" i="24"/>
  <c r="F461" i="24"/>
  <c r="K460" i="24"/>
  <c r="J460" i="24"/>
  <c r="F460" i="24"/>
  <c r="L460" i="24" s="1"/>
  <c r="H460" i="24" s="1"/>
  <c r="K459" i="24"/>
  <c r="J459" i="24"/>
  <c r="F459" i="24"/>
  <c r="G459" i="24" s="1"/>
  <c r="K458" i="24"/>
  <c r="J458" i="24"/>
  <c r="F458" i="24"/>
  <c r="L457" i="24"/>
  <c r="H457" i="24" s="1"/>
  <c r="K457" i="24"/>
  <c r="J457" i="24"/>
  <c r="G457" i="24"/>
  <c r="F457" i="24"/>
  <c r="K456" i="24"/>
  <c r="J456" i="24"/>
  <c r="H456" i="24"/>
  <c r="F456" i="24"/>
  <c r="L456" i="24" s="1"/>
  <c r="K455" i="24"/>
  <c r="J455" i="24"/>
  <c r="F455" i="24"/>
  <c r="K454" i="24"/>
  <c r="J454" i="24"/>
  <c r="F454" i="24"/>
  <c r="L453" i="24"/>
  <c r="H453" i="24" s="1"/>
  <c r="K453" i="24"/>
  <c r="J453" i="24"/>
  <c r="G453" i="24"/>
  <c r="F453" i="24"/>
  <c r="K452" i="24"/>
  <c r="J452" i="24"/>
  <c r="H452" i="24"/>
  <c r="F452" i="24"/>
  <c r="L452" i="24" s="1"/>
  <c r="L451" i="24"/>
  <c r="K451" i="24"/>
  <c r="J451" i="24"/>
  <c r="H451" i="24"/>
  <c r="G451" i="24"/>
  <c r="F451" i="24"/>
  <c r="K450" i="24"/>
  <c r="J450" i="24"/>
  <c r="F450" i="24"/>
  <c r="L449" i="24"/>
  <c r="H449" i="24" s="1"/>
  <c r="K449" i="24"/>
  <c r="J449" i="24"/>
  <c r="G449" i="24"/>
  <c r="F449" i="24"/>
  <c r="K448" i="24"/>
  <c r="J448" i="24"/>
  <c r="F448" i="24"/>
  <c r="L448" i="24" s="1"/>
  <c r="H448" i="24" s="1"/>
  <c r="L447" i="24"/>
  <c r="H447" i="24" s="1"/>
  <c r="K447" i="24"/>
  <c r="J447" i="24"/>
  <c r="G447" i="24"/>
  <c r="F447" i="24"/>
  <c r="K446" i="24"/>
  <c r="J446" i="24"/>
  <c r="F446" i="24"/>
  <c r="L445" i="24"/>
  <c r="H445" i="24" s="1"/>
  <c r="K445" i="24"/>
  <c r="J445" i="24"/>
  <c r="G445" i="24"/>
  <c r="F445" i="24"/>
  <c r="K444" i="24"/>
  <c r="J444" i="24"/>
  <c r="F444" i="24"/>
  <c r="L444" i="24" s="1"/>
  <c r="H444" i="24" s="1"/>
  <c r="K443" i="24"/>
  <c r="J443" i="24"/>
  <c r="F443" i="24"/>
  <c r="G443" i="24" s="1"/>
  <c r="K442" i="24"/>
  <c r="J442" i="24"/>
  <c r="F442" i="24"/>
  <c r="L441" i="24"/>
  <c r="H441" i="24" s="1"/>
  <c r="K441" i="24"/>
  <c r="J441" i="24"/>
  <c r="G441" i="24"/>
  <c r="F441" i="24"/>
  <c r="K440" i="24"/>
  <c r="J440" i="24"/>
  <c r="H440" i="24"/>
  <c r="F440" i="24"/>
  <c r="L440" i="24" s="1"/>
  <c r="K439" i="24"/>
  <c r="J439" i="24"/>
  <c r="F439" i="24"/>
  <c r="K438" i="24"/>
  <c r="J438" i="24"/>
  <c r="F438" i="24"/>
  <c r="L437" i="24"/>
  <c r="H437" i="24" s="1"/>
  <c r="K437" i="24"/>
  <c r="J437" i="24"/>
  <c r="G437" i="24"/>
  <c r="F437" i="24"/>
  <c r="K436" i="24"/>
  <c r="J436" i="24"/>
  <c r="H436" i="24"/>
  <c r="F436" i="24"/>
  <c r="L436" i="24" s="1"/>
  <c r="L435" i="24"/>
  <c r="K435" i="24"/>
  <c r="J435" i="24"/>
  <c r="H435" i="24"/>
  <c r="G435" i="24"/>
  <c r="F435" i="24"/>
  <c r="K434" i="24"/>
  <c r="J434" i="24"/>
  <c r="F434" i="24"/>
  <c r="L433" i="24"/>
  <c r="H433" i="24" s="1"/>
  <c r="K433" i="24"/>
  <c r="J433" i="24"/>
  <c r="G433" i="24"/>
  <c r="F433" i="24"/>
  <c r="K432" i="24"/>
  <c r="J432" i="24"/>
  <c r="F432" i="24"/>
  <c r="L432" i="24" s="1"/>
  <c r="H432" i="24" s="1"/>
  <c r="L431" i="24"/>
  <c r="H431" i="24" s="1"/>
  <c r="K431" i="24"/>
  <c r="J431" i="24"/>
  <c r="G431" i="24"/>
  <c r="F431" i="24"/>
  <c r="K430" i="24"/>
  <c r="J430" i="24"/>
  <c r="F430" i="24"/>
  <c r="L429" i="24"/>
  <c r="H429" i="24" s="1"/>
  <c r="K429" i="24"/>
  <c r="J429" i="24"/>
  <c r="G429" i="24"/>
  <c r="F429" i="24"/>
  <c r="K428" i="24"/>
  <c r="J428" i="24"/>
  <c r="F428" i="24"/>
  <c r="L428" i="24" s="1"/>
  <c r="H428" i="24" s="1"/>
  <c r="K427" i="24"/>
  <c r="J427" i="24"/>
  <c r="F427" i="24"/>
  <c r="G427" i="24" s="1"/>
  <c r="K426" i="24"/>
  <c r="J426" i="24"/>
  <c r="F426" i="24"/>
  <c r="L425" i="24"/>
  <c r="H425" i="24" s="1"/>
  <c r="K425" i="24"/>
  <c r="J425" i="24"/>
  <c r="G425" i="24"/>
  <c r="F425" i="24"/>
  <c r="K424" i="24"/>
  <c r="J424" i="24"/>
  <c r="H424" i="24"/>
  <c r="F424" i="24"/>
  <c r="L424" i="24" s="1"/>
  <c r="K423" i="24"/>
  <c r="J423" i="24"/>
  <c r="F423" i="24"/>
  <c r="K422" i="24"/>
  <c r="J422" i="24"/>
  <c r="F422" i="24"/>
  <c r="L421" i="24"/>
  <c r="H421" i="24" s="1"/>
  <c r="K421" i="24"/>
  <c r="J421" i="24"/>
  <c r="G421" i="24"/>
  <c r="F421" i="24"/>
  <c r="K420" i="24"/>
  <c r="J420" i="24"/>
  <c r="H420" i="24"/>
  <c r="F420" i="24"/>
  <c r="L420" i="24" s="1"/>
  <c r="L419" i="24"/>
  <c r="K419" i="24"/>
  <c r="J419" i="24"/>
  <c r="H419" i="24"/>
  <c r="G419" i="24"/>
  <c r="F419" i="24"/>
  <c r="K418" i="24"/>
  <c r="J418" i="24"/>
  <c r="F418" i="24"/>
  <c r="L417" i="24"/>
  <c r="H417" i="24" s="1"/>
  <c r="K417" i="24"/>
  <c r="J417" i="24"/>
  <c r="G417" i="24"/>
  <c r="F417" i="24"/>
  <c r="K416" i="24"/>
  <c r="J416" i="24"/>
  <c r="F416" i="24"/>
  <c r="L416" i="24" s="1"/>
  <c r="H416" i="24" s="1"/>
  <c r="L415" i="24"/>
  <c r="H415" i="24" s="1"/>
  <c r="K415" i="24"/>
  <c r="J415" i="24"/>
  <c r="G415" i="24"/>
  <c r="F415" i="24"/>
  <c r="K414" i="24"/>
  <c r="J414" i="24"/>
  <c r="F414" i="24"/>
  <c r="L413" i="24"/>
  <c r="H413" i="24" s="1"/>
  <c r="K413" i="24"/>
  <c r="J413" i="24"/>
  <c r="G413" i="24"/>
  <c r="F413" i="24"/>
  <c r="K412" i="24"/>
  <c r="J412" i="24"/>
  <c r="F412" i="24"/>
  <c r="L412" i="24" s="1"/>
  <c r="H412" i="24" s="1"/>
  <c r="K411" i="24"/>
  <c r="J411" i="24"/>
  <c r="F411" i="24"/>
  <c r="G411" i="24" s="1"/>
  <c r="K410" i="24"/>
  <c r="J410" i="24"/>
  <c r="F410" i="24"/>
  <c r="L409" i="24"/>
  <c r="H409" i="24" s="1"/>
  <c r="K409" i="24"/>
  <c r="J409" i="24"/>
  <c r="G409" i="24"/>
  <c r="F409" i="24"/>
  <c r="K408" i="24"/>
  <c r="J408" i="24"/>
  <c r="H408" i="24"/>
  <c r="F408" i="24"/>
  <c r="L408" i="24" s="1"/>
  <c r="K407" i="24"/>
  <c r="J407" i="24"/>
  <c r="F407" i="24"/>
  <c r="K406" i="24"/>
  <c r="J406" i="24"/>
  <c r="F406" i="24"/>
  <c r="L405" i="24"/>
  <c r="H405" i="24" s="1"/>
  <c r="K405" i="24"/>
  <c r="J405" i="24"/>
  <c r="G405" i="24"/>
  <c r="F405" i="24"/>
  <c r="K404" i="24"/>
  <c r="J404" i="24"/>
  <c r="H404" i="24"/>
  <c r="F404" i="24"/>
  <c r="L404" i="24" s="1"/>
  <c r="L403" i="24"/>
  <c r="K403" i="24"/>
  <c r="J403" i="24"/>
  <c r="H403" i="24"/>
  <c r="G403" i="24"/>
  <c r="F403" i="24"/>
  <c r="K402" i="24"/>
  <c r="J402" i="24"/>
  <c r="F402" i="24"/>
  <c r="L401" i="24"/>
  <c r="H401" i="24" s="1"/>
  <c r="K401" i="24"/>
  <c r="J401" i="24"/>
  <c r="G401" i="24"/>
  <c r="F401" i="24"/>
  <c r="K400" i="24"/>
  <c r="J400" i="24"/>
  <c r="F400" i="24"/>
  <c r="L400" i="24" s="1"/>
  <c r="H400" i="24" s="1"/>
  <c r="L399" i="24"/>
  <c r="H399" i="24" s="1"/>
  <c r="K399" i="24"/>
  <c r="J399" i="24"/>
  <c r="G399" i="24"/>
  <c r="F399" i="24"/>
  <c r="K398" i="24"/>
  <c r="J398" i="24"/>
  <c r="F398" i="24"/>
  <c r="L397" i="24"/>
  <c r="H397" i="24" s="1"/>
  <c r="K397" i="24"/>
  <c r="J397" i="24"/>
  <c r="G397" i="24"/>
  <c r="F397" i="24"/>
  <c r="K396" i="24"/>
  <c r="J396" i="24"/>
  <c r="F396" i="24"/>
  <c r="L396" i="24" s="1"/>
  <c r="H396" i="24" s="1"/>
  <c r="K395" i="24"/>
  <c r="J395" i="24"/>
  <c r="F395" i="24"/>
  <c r="G395" i="24" s="1"/>
  <c r="K394" i="24"/>
  <c r="J394" i="24"/>
  <c r="F394" i="24"/>
  <c r="L393" i="24"/>
  <c r="H393" i="24" s="1"/>
  <c r="K393" i="24"/>
  <c r="J393" i="24"/>
  <c r="G393" i="24"/>
  <c r="F393" i="24"/>
  <c r="K392" i="24"/>
  <c r="J392" i="24"/>
  <c r="F392" i="24"/>
  <c r="L392" i="24" s="1"/>
  <c r="H392" i="24" s="1"/>
  <c r="K391" i="24"/>
  <c r="J391" i="24"/>
  <c r="G391" i="24"/>
  <c r="F391" i="24"/>
  <c r="L391" i="24" s="1"/>
  <c r="H391" i="24" s="1"/>
  <c r="K390" i="24"/>
  <c r="J390" i="24"/>
  <c r="F390" i="24"/>
  <c r="L389" i="24"/>
  <c r="H389" i="24" s="1"/>
  <c r="K389" i="24"/>
  <c r="J389" i="24"/>
  <c r="G389" i="24"/>
  <c r="F389" i="24"/>
  <c r="K388" i="24"/>
  <c r="J388" i="24"/>
  <c r="F388" i="24"/>
  <c r="L388" i="24" s="1"/>
  <c r="H388" i="24" s="1"/>
  <c r="L387" i="24"/>
  <c r="H387" i="24" s="1"/>
  <c r="K387" i="24"/>
  <c r="J387" i="24"/>
  <c r="G387" i="24"/>
  <c r="F387" i="24"/>
  <c r="K386" i="24"/>
  <c r="J386" i="24"/>
  <c r="F386" i="24"/>
  <c r="L385" i="24"/>
  <c r="H385" i="24" s="1"/>
  <c r="K385" i="24"/>
  <c r="J385" i="24"/>
  <c r="F385" i="24"/>
  <c r="G385" i="24" s="1"/>
  <c r="K384" i="24"/>
  <c r="J384" i="24"/>
  <c r="H384" i="24"/>
  <c r="F384" i="24"/>
  <c r="L384" i="24" s="1"/>
  <c r="K383" i="24"/>
  <c r="J383" i="24"/>
  <c r="G383" i="24"/>
  <c r="F383" i="24"/>
  <c r="L383" i="24" s="1"/>
  <c r="H383" i="24" s="1"/>
  <c r="K382" i="24"/>
  <c r="J382" i="24"/>
  <c r="F382" i="24"/>
  <c r="K381" i="24"/>
  <c r="J381" i="24"/>
  <c r="F381" i="24"/>
  <c r="K380" i="24"/>
  <c r="J380" i="24"/>
  <c r="H380" i="24"/>
  <c r="F380" i="24"/>
  <c r="L380" i="24" s="1"/>
  <c r="K379" i="24"/>
  <c r="J379" i="24"/>
  <c r="G379" i="24"/>
  <c r="F379" i="24"/>
  <c r="L379" i="24" s="1"/>
  <c r="H379" i="24" s="1"/>
  <c r="K378" i="24"/>
  <c r="J378" i="24"/>
  <c r="F378" i="24"/>
  <c r="L377" i="24"/>
  <c r="H377" i="24" s="1"/>
  <c r="K377" i="24"/>
  <c r="J377" i="24"/>
  <c r="G377" i="24"/>
  <c r="F377" i="24"/>
  <c r="K376" i="24"/>
  <c r="J376" i="24"/>
  <c r="F376" i="24"/>
  <c r="K375" i="24"/>
  <c r="J375" i="24"/>
  <c r="F375" i="24"/>
  <c r="G375" i="24" s="1"/>
  <c r="K374" i="24"/>
  <c r="J374" i="24"/>
  <c r="F374" i="24"/>
  <c r="K373" i="24"/>
  <c r="J373" i="24"/>
  <c r="F373" i="24"/>
  <c r="K372" i="24"/>
  <c r="J372" i="24"/>
  <c r="F372" i="24"/>
  <c r="K371" i="24"/>
  <c r="J371" i="24"/>
  <c r="H371" i="24"/>
  <c r="F371" i="24"/>
  <c r="L371" i="24" s="1"/>
  <c r="K370" i="24"/>
  <c r="J370" i="24"/>
  <c r="F370" i="24"/>
  <c r="K369" i="24"/>
  <c r="J369" i="24"/>
  <c r="G369" i="24"/>
  <c r="F369" i="24"/>
  <c r="L369" i="24" s="1"/>
  <c r="H369" i="24" s="1"/>
  <c r="K368" i="24"/>
  <c r="J368" i="24"/>
  <c r="F368" i="24"/>
  <c r="K367" i="24"/>
  <c r="J367" i="24"/>
  <c r="F367" i="24"/>
  <c r="G367" i="24" s="1"/>
  <c r="K366" i="24"/>
  <c r="J366" i="24"/>
  <c r="F366" i="24"/>
  <c r="K365" i="24"/>
  <c r="J365" i="24"/>
  <c r="F365" i="24"/>
  <c r="K364" i="24"/>
  <c r="J364" i="24"/>
  <c r="F364" i="24"/>
  <c r="K363" i="24"/>
  <c r="J363" i="24"/>
  <c r="F363" i="24"/>
  <c r="L363" i="24" s="1"/>
  <c r="H363" i="24" s="1"/>
  <c r="K362" i="24"/>
  <c r="J362" i="24"/>
  <c r="F362" i="24"/>
  <c r="K361" i="24"/>
  <c r="J361" i="24"/>
  <c r="G361" i="24"/>
  <c r="F361" i="24"/>
  <c r="L361" i="24" s="1"/>
  <c r="H361" i="24" s="1"/>
  <c r="K360" i="24"/>
  <c r="J360" i="24"/>
  <c r="F360" i="24"/>
  <c r="K359" i="24"/>
  <c r="J359" i="24"/>
  <c r="F359" i="24"/>
  <c r="G359" i="24" s="1"/>
  <c r="K358" i="24"/>
  <c r="J358" i="24"/>
  <c r="F358" i="24"/>
  <c r="K357" i="24"/>
  <c r="J357" i="24"/>
  <c r="F357" i="24"/>
  <c r="K356" i="24"/>
  <c r="J356" i="24"/>
  <c r="F356" i="24"/>
  <c r="K355" i="24"/>
  <c r="J355" i="24"/>
  <c r="H355" i="24"/>
  <c r="F355" i="24"/>
  <c r="L355" i="24" s="1"/>
  <c r="K354" i="24"/>
  <c r="J354" i="24"/>
  <c r="F354" i="24"/>
  <c r="K353" i="24"/>
  <c r="J353" i="24"/>
  <c r="G353" i="24"/>
  <c r="F353" i="24"/>
  <c r="L353" i="24" s="1"/>
  <c r="H353" i="24" s="1"/>
  <c r="K352" i="24"/>
  <c r="J352" i="24"/>
  <c r="F352" i="24"/>
  <c r="K351" i="24"/>
  <c r="J351" i="24"/>
  <c r="F351" i="24"/>
  <c r="G351" i="24" s="1"/>
  <c r="K350" i="24"/>
  <c r="J350" i="24"/>
  <c r="F350" i="24"/>
  <c r="K349" i="24"/>
  <c r="J349" i="24"/>
  <c r="F349" i="24"/>
  <c r="K348" i="24"/>
  <c r="J348" i="24"/>
  <c r="F348" i="24"/>
  <c r="G348" i="24" s="1"/>
  <c r="K347" i="24"/>
  <c r="J347" i="24"/>
  <c r="G347" i="24"/>
  <c r="F347" i="24"/>
  <c r="L347" i="24" s="1"/>
  <c r="H347" i="24" s="1"/>
  <c r="K346" i="24"/>
  <c r="J346" i="24"/>
  <c r="F346" i="24"/>
  <c r="K345" i="24"/>
  <c r="J345" i="24"/>
  <c r="F345" i="24"/>
  <c r="K344" i="24"/>
  <c r="J344" i="24"/>
  <c r="F344" i="24"/>
  <c r="G344" i="24" s="1"/>
  <c r="K343" i="24"/>
  <c r="J343" i="24"/>
  <c r="H343" i="24"/>
  <c r="G343" i="24"/>
  <c r="F343" i="24"/>
  <c r="L343" i="24" s="1"/>
  <c r="K342" i="24"/>
  <c r="J342" i="24"/>
  <c r="F342" i="24"/>
  <c r="K341" i="24"/>
  <c r="J341" i="24"/>
  <c r="F341" i="24"/>
  <c r="K340" i="24"/>
  <c r="J340" i="24"/>
  <c r="F340" i="24"/>
  <c r="G340" i="24" s="1"/>
  <c r="K339" i="24"/>
  <c r="J339" i="24"/>
  <c r="H339" i="24"/>
  <c r="G339" i="24"/>
  <c r="F339" i="24"/>
  <c r="L339" i="24" s="1"/>
  <c r="K338" i="24"/>
  <c r="J338" i="24"/>
  <c r="F338" i="24"/>
  <c r="K337" i="24"/>
  <c r="J337" i="24"/>
  <c r="F337" i="24"/>
  <c r="K336" i="24"/>
  <c r="J336" i="24"/>
  <c r="F336" i="24"/>
  <c r="G336" i="24" s="1"/>
  <c r="K335" i="24"/>
  <c r="J335" i="24"/>
  <c r="G335" i="24"/>
  <c r="F335" i="24"/>
  <c r="L335" i="24" s="1"/>
  <c r="H335" i="24" s="1"/>
  <c r="K334" i="24"/>
  <c r="J334" i="24"/>
  <c r="F334" i="24"/>
  <c r="K333" i="24"/>
  <c r="J333" i="24"/>
  <c r="F333" i="24"/>
  <c r="K332" i="24"/>
  <c r="J332" i="24"/>
  <c r="F332" i="24"/>
  <c r="G332" i="24" s="1"/>
  <c r="K331" i="24"/>
  <c r="J331" i="24"/>
  <c r="G331" i="24"/>
  <c r="F331" i="24"/>
  <c r="L331" i="24" s="1"/>
  <c r="H331" i="24" s="1"/>
  <c r="K330" i="24"/>
  <c r="J330" i="24"/>
  <c r="F330" i="24"/>
  <c r="K329" i="24"/>
  <c r="J329" i="24"/>
  <c r="F329" i="24"/>
  <c r="K328" i="24"/>
  <c r="J328" i="24"/>
  <c r="F328" i="24"/>
  <c r="G328" i="24" s="1"/>
  <c r="K327" i="24"/>
  <c r="J327" i="24"/>
  <c r="H327" i="24"/>
  <c r="G327" i="24"/>
  <c r="F327" i="24"/>
  <c r="L327" i="24" s="1"/>
  <c r="K326" i="24"/>
  <c r="J326" i="24"/>
  <c r="F326" i="24"/>
  <c r="K325" i="24"/>
  <c r="J325" i="24"/>
  <c r="F325" i="24"/>
  <c r="K324" i="24"/>
  <c r="J324" i="24"/>
  <c r="F324" i="24"/>
  <c r="G324" i="24" s="1"/>
  <c r="K323" i="24"/>
  <c r="J323" i="24"/>
  <c r="G323" i="24"/>
  <c r="F323" i="24"/>
  <c r="L323" i="24" s="1"/>
  <c r="H323" i="24" s="1"/>
  <c r="K322" i="24"/>
  <c r="J322" i="24"/>
  <c r="F322" i="24"/>
  <c r="K321" i="24"/>
  <c r="J321" i="24"/>
  <c r="F321" i="24"/>
  <c r="K320" i="24"/>
  <c r="J320" i="24"/>
  <c r="F320" i="24"/>
  <c r="G320" i="24" s="1"/>
  <c r="K319" i="24"/>
  <c r="J319" i="24"/>
  <c r="G319" i="24"/>
  <c r="F319" i="24"/>
  <c r="L319" i="24" s="1"/>
  <c r="H319" i="24" s="1"/>
  <c r="K318" i="24"/>
  <c r="J318" i="24"/>
  <c r="F318" i="24"/>
  <c r="K317" i="24"/>
  <c r="J317" i="24"/>
  <c r="F317" i="24"/>
  <c r="K316" i="24"/>
  <c r="J316" i="24"/>
  <c r="F316" i="24"/>
  <c r="G316" i="24" s="1"/>
  <c r="K315" i="24"/>
  <c r="J315" i="24"/>
  <c r="G315" i="24"/>
  <c r="F315" i="24"/>
  <c r="L315" i="24" s="1"/>
  <c r="H315" i="24" s="1"/>
  <c r="K314" i="24"/>
  <c r="J314" i="24"/>
  <c r="F314" i="24"/>
  <c r="K313" i="24"/>
  <c r="J313" i="24"/>
  <c r="F313" i="24"/>
  <c r="K312" i="24"/>
  <c r="J312" i="24"/>
  <c r="F312" i="24"/>
  <c r="G312" i="24" s="1"/>
  <c r="K311" i="24"/>
  <c r="J311" i="24"/>
  <c r="H311" i="24"/>
  <c r="G311" i="24"/>
  <c r="F311" i="24"/>
  <c r="L311" i="24" s="1"/>
  <c r="K310" i="24"/>
  <c r="J310" i="24"/>
  <c r="F310" i="24"/>
  <c r="K309" i="24"/>
  <c r="J309" i="24"/>
  <c r="F309" i="24"/>
  <c r="K308" i="24"/>
  <c r="J308" i="24"/>
  <c r="F308" i="24"/>
  <c r="G308" i="24" s="1"/>
  <c r="K307" i="24"/>
  <c r="J307" i="24"/>
  <c r="H307" i="24"/>
  <c r="G307" i="24"/>
  <c r="F307" i="24"/>
  <c r="L307" i="24" s="1"/>
  <c r="K306" i="24"/>
  <c r="J306" i="24"/>
  <c r="F306" i="24"/>
  <c r="K305" i="24"/>
  <c r="J305" i="24"/>
  <c r="F305" i="24"/>
  <c r="K304" i="24"/>
  <c r="J304" i="24"/>
  <c r="F304" i="24"/>
  <c r="G304" i="24" s="1"/>
  <c r="K303" i="24"/>
  <c r="J303" i="24"/>
  <c r="G303" i="24"/>
  <c r="F303" i="24"/>
  <c r="L303" i="24" s="1"/>
  <c r="H303" i="24" s="1"/>
  <c r="K302" i="24"/>
  <c r="J302" i="24"/>
  <c r="F302" i="24"/>
  <c r="K301" i="24"/>
  <c r="J301" i="24"/>
  <c r="F301" i="24"/>
  <c r="K300" i="24"/>
  <c r="J300" i="24"/>
  <c r="F300" i="24"/>
  <c r="G300" i="24" s="1"/>
  <c r="K299" i="24"/>
  <c r="J299" i="24"/>
  <c r="G299" i="24"/>
  <c r="F299" i="24"/>
  <c r="L299" i="24" s="1"/>
  <c r="H299" i="24" s="1"/>
  <c r="K298" i="24"/>
  <c r="J298" i="24"/>
  <c r="F298" i="24"/>
  <c r="K297" i="24"/>
  <c r="J297" i="24"/>
  <c r="F297" i="24"/>
  <c r="K296" i="24"/>
  <c r="J296" i="24"/>
  <c r="F296" i="24"/>
  <c r="K295" i="24"/>
  <c r="J295" i="24"/>
  <c r="G295" i="24"/>
  <c r="F295" i="24"/>
  <c r="L295" i="24" s="1"/>
  <c r="H295" i="24" s="1"/>
  <c r="K294" i="24"/>
  <c r="J294" i="24"/>
  <c r="F294" i="24"/>
  <c r="K293" i="24"/>
  <c r="J293" i="24"/>
  <c r="F293" i="24"/>
  <c r="K292" i="24"/>
  <c r="J292" i="24"/>
  <c r="F292" i="24"/>
  <c r="K291" i="24"/>
  <c r="J291" i="24"/>
  <c r="G291" i="24"/>
  <c r="F291" i="24"/>
  <c r="L291" i="24" s="1"/>
  <c r="H291" i="24" s="1"/>
  <c r="K290" i="24"/>
  <c r="J290" i="24"/>
  <c r="F290" i="24"/>
  <c r="L289" i="24"/>
  <c r="K289" i="24"/>
  <c r="J289" i="24"/>
  <c r="H289" i="24"/>
  <c r="F289" i="24"/>
  <c r="G289" i="24" s="1"/>
  <c r="K288" i="24"/>
  <c r="J288" i="24"/>
  <c r="F288" i="24"/>
  <c r="K287" i="24"/>
  <c r="J287" i="24"/>
  <c r="H287" i="24"/>
  <c r="G287" i="24"/>
  <c r="F287" i="24"/>
  <c r="L287" i="24" s="1"/>
  <c r="K286" i="24"/>
  <c r="J286" i="24"/>
  <c r="F286" i="24"/>
  <c r="K285" i="24"/>
  <c r="J285" i="24"/>
  <c r="F285" i="24"/>
  <c r="G285" i="24" s="1"/>
  <c r="K284" i="24"/>
  <c r="J284" i="24"/>
  <c r="F284" i="24"/>
  <c r="K283" i="24"/>
  <c r="J283" i="24"/>
  <c r="H283" i="24"/>
  <c r="G283" i="24"/>
  <c r="F283" i="24"/>
  <c r="L283" i="24" s="1"/>
  <c r="K282" i="24"/>
  <c r="J282" i="24"/>
  <c r="F282" i="24"/>
  <c r="L281" i="24"/>
  <c r="H281" i="24" s="1"/>
  <c r="K281" i="24"/>
  <c r="J281" i="24"/>
  <c r="F281" i="24"/>
  <c r="G281" i="24" s="1"/>
  <c r="K280" i="24"/>
  <c r="J280" i="24"/>
  <c r="F280" i="24"/>
  <c r="K279" i="24"/>
  <c r="J279" i="24"/>
  <c r="G279" i="24"/>
  <c r="F279" i="24"/>
  <c r="L279" i="24" s="1"/>
  <c r="H279" i="24" s="1"/>
  <c r="K278" i="24"/>
  <c r="J278" i="24"/>
  <c r="F278" i="24"/>
  <c r="L277" i="24"/>
  <c r="H277" i="24" s="1"/>
  <c r="K277" i="24"/>
  <c r="J277" i="24"/>
  <c r="F277" i="24"/>
  <c r="G277" i="24" s="1"/>
  <c r="K276" i="24"/>
  <c r="J276" i="24"/>
  <c r="F276" i="24"/>
  <c r="K275" i="24"/>
  <c r="J275" i="24"/>
  <c r="G275" i="24"/>
  <c r="F275" i="24"/>
  <c r="L275" i="24" s="1"/>
  <c r="H275" i="24" s="1"/>
  <c r="K274" i="24"/>
  <c r="J274" i="24"/>
  <c r="F274" i="24"/>
  <c r="K273" i="24"/>
  <c r="J273" i="24"/>
  <c r="F273" i="24"/>
  <c r="G273" i="24" s="1"/>
  <c r="K272" i="24"/>
  <c r="J272" i="24"/>
  <c r="F272" i="24"/>
  <c r="K271" i="24"/>
  <c r="J271" i="24"/>
  <c r="H271" i="24"/>
  <c r="G271" i="24"/>
  <c r="F271" i="24"/>
  <c r="L271" i="24" s="1"/>
  <c r="K270" i="24"/>
  <c r="J270" i="24"/>
  <c r="F270" i="24"/>
  <c r="L269" i="24"/>
  <c r="H269" i="24" s="1"/>
  <c r="K269" i="24"/>
  <c r="J269" i="24"/>
  <c r="F269" i="24"/>
  <c r="G269" i="24" s="1"/>
  <c r="K268" i="24"/>
  <c r="J268" i="24"/>
  <c r="F268" i="24"/>
  <c r="K267" i="24"/>
  <c r="J267" i="24"/>
  <c r="H267" i="24"/>
  <c r="G267" i="24"/>
  <c r="F267" i="24"/>
  <c r="L267" i="24" s="1"/>
  <c r="K266" i="24"/>
  <c r="J266" i="24"/>
  <c r="F266" i="24"/>
  <c r="K265" i="24"/>
  <c r="J265" i="24"/>
  <c r="F265" i="24"/>
  <c r="K264" i="24"/>
  <c r="J264" i="24"/>
  <c r="F264" i="24"/>
  <c r="K263" i="24"/>
  <c r="J263" i="24"/>
  <c r="F263" i="24"/>
  <c r="L263" i="24" s="1"/>
  <c r="H263" i="24" s="1"/>
  <c r="K262" i="24"/>
  <c r="J262" i="24"/>
  <c r="F262" i="24"/>
  <c r="L261" i="24"/>
  <c r="K261" i="24"/>
  <c r="J261" i="24"/>
  <c r="H261" i="24"/>
  <c r="F261" i="24"/>
  <c r="G261" i="24" s="1"/>
  <c r="K260" i="24"/>
  <c r="J260" i="24"/>
  <c r="F260" i="24"/>
  <c r="K259" i="24"/>
  <c r="J259" i="24"/>
  <c r="H259" i="24"/>
  <c r="F259" i="24"/>
  <c r="L259" i="24" s="1"/>
  <c r="K258" i="24"/>
  <c r="J258" i="24"/>
  <c r="F258" i="24"/>
  <c r="L257" i="24"/>
  <c r="H257" i="24" s="1"/>
  <c r="K257" i="24"/>
  <c r="J257" i="24"/>
  <c r="F257" i="24"/>
  <c r="G257" i="24" s="1"/>
  <c r="K256" i="24"/>
  <c r="J256" i="24"/>
  <c r="F256" i="24"/>
  <c r="K255" i="24"/>
  <c r="J255" i="24"/>
  <c r="F255" i="24"/>
  <c r="L255" i="24" s="1"/>
  <c r="H255" i="24" s="1"/>
  <c r="K254" i="24"/>
  <c r="J254" i="24"/>
  <c r="F254" i="24"/>
  <c r="K253" i="24"/>
  <c r="J253" i="24"/>
  <c r="F253" i="24"/>
  <c r="L253" i="24" s="1"/>
  <c r="H253" i="24" s="1"/>
  <c r="K252" i="24"/>
  <c r="J252" i="24"/>
  <c r="F252" i="24"/>
  <c r="K251" i="24"/>
  <c r="J251" i="24"/>
  <c r="F251" i="24"/>
  <c r="L251" i="24" s="1"/>
  <c r="H251" i="24" s="1"/>
  <c r="K250" i="24"/>
  <c r="J250" i="24"/>
  <c r="F250" i="24"/>
  <c r="L250" i="24" s="1"/>
  <c r="H250" i="24" s="1"/>
  <c r="L249" i="24"/>
  <c r="H249" i="24" s="1"/>
  <c r="K249" i="24"/>
  <c r="J249" i="24"/>
  <c r="F249" i="24"/>
  <c r="G249" i="24" s="1"/>
  <c r="K248" i="24"/>
  <c r="J248" i="24"/>
  <c r="F248" i="24"/>
  <c r="G248" i="24" s="1"/>
  <c r="K247" i="24"/>
  <c r="J247" i="24"/>
  <c r="G247" i="24"/>
  <c r="F247" i="24"/>
  <c r="L247" i="24" s="1"/>
  <c r="H247" i="24" s="1"/>
  <c r="K246" i="24"/>
  <c r="J246" i="24"/>
  <c r="F246" i="24"/>
  <c r="L246" i="24" s="1"/>
  <c r="H246" i="24" s="1"/>
  <c r="L245" i="24"/>
  <c r="H245" i="24" s="1"/>
  <c r="K245" i="24"/>
  <c r="J245" i="24"/>
  <c r="F245" i="24"/>
  <c r="G245" i="24" s="1"/>
  <c r="K244" i="24"/>
  <c r="J244" i="24"/>
  <c r="F244" i="24"/>
  <c r="G244" i="24" s="1"/>
  <c r="K243" i="24"/>
  <c r="J243" i="24"/>
  <c r="F243" i="24"/>
  <c r="L243" i="24" s="1"/>
  <c r="H243" i="24" s="1"/>
  <c r="K242" i="24"/>
  <c r="J242" i="24"/>
  <c r="F242" i="24"/>
  <c r="L242" i="24" s="1"/>
  <c r="H242" i="24" s="1"/>
  <c r="L241" i="24"/>
  <c r="H241" i="24" s="1"/>
  <c r="K241" i="24"/>
  <c r="J241" i="24"/>
  <c r="F241" i="24"/>
  <c r="G241" i="24" s="1"/>
  <c r="K240" i="24"/>
  <c r="J240" i="24"/>
  <c r="F240" i="24"/>
  <c r="G240" i="24" s="1"/>
  <c r="K239" i="24"/>
  <c r="J239" i="24"/>
  <c r="F239" i="24"/>
  <c r="L239" i="24" s="1"/>
  <c r="H239" i="24" s="1"/>
  <c r="K238" i="24"/>
  <c r="J238" i="24"/>
  <c r="F238" i="24"/>
  <c r="L238" i="24" s="1"/>
  <c r="H238" i="24" s="1"/>
  <c r="L237" i="24"/>
  <c r="H237" i="24" s="1"/>
  <c r="K237" i="24"/>
  <c r="J237" i="24"/>
  <c r="F237" i="24"/>
  <c r="G237" i="24" s="1"/>
  <c r="K236" i="24"/>
  <c r="J236" i="24"/>
  <c r="F236" i="24"/>
  <c r="G236" i="24" s="1"/>
  <c r="K235" i="24"/>
  <c r="J235" i="24"/>
  <c r="G235" i="24"/>
  <c r="F235" i="24"/>
  <c r="L235" i="24" s="1"/>
  <c r="H235" i="24" s="1"/>
  <c r="K234" i="24"/>
  <c r="J234" i="24"/>
  <c r="F234" i="24"/>
  <c r="L234" i="24" s="1"/>
  <c r="H234" i="24" s="1"/>
  <c r="L233" i="24"/>
  <c r="H233" i="24" s="1"/>
  <c r="K233" i="24"/>
  <c r="J233" i="24"/>
  <c r="F233" i="24"/>
  <c r="G233" i="24" s="1"/>
  <c r="K232" i="24"/>
  <c r="J232" i="24"/>
  <c r="F232" i="24"/>
  <c r="G232" i="24" s="1"/>
  <c r="K231" i="24"/>
  <c r="J231" i="24"/>
  <c r="F231" i="24"/>
  <c r="L231" i="24" s="1"/>
  <c r="H231" i="24" s="1"/>
  <c r="K230" i="24"/>
  <c r="J230" i="24"/>
  <c r="F230" i="24"/>
  <c r="L230" i="24" s="1"/>
  <c r="H230" i="24" s="1"/>
  <c r="L229" i="24"/>
  <c r="H229" i="24" s="1"/>
  <c r="K229" i="24"/>
  <c r="J229" i="24"/>
  <c r="F229" i="24"/>
  <c r="G229" i="24" s="1"/>
  <c r="K228" i="24"/>
  <c r="J228" i="24"/>
  <c r="F228" i="24"/>
  <c r="G228" i="24" s="1"/>
  <c r="K227" i="24"/>
  <c r="J227" i="24"/>
  <c r="G227" i="24"/>
  <c r="F227" i="24"/>
  <c r="L227" i="24" s="1"/>
  <c r="H227" i="24" s="1"/>
  <c r="K226" i="24"/>
  <c r="J226" i="24"/>
  <c r="F226" i="24"/>
  <c r="L226" i="24" s="1"/>
  <c r="H226" i="24" s="1"/>
  <c r="L225" i="24"/>
  <c r="H225" i="24" s="1"/>
  <c r="K225" i="24"/>
  <c r="J225" i="24"/>
  <c r="F225" i="24"/>
  <c r="G225" i="24" s="1"/>
  <c r="K224" i="24"/>
  <c r="J224" i="24"/>
  <c r="F224" i="24"/>
  <c r="G224" i="24" s="1"/>
  <c r="K223" i="24"/>
  <c r="J223" i="24"/>
  <c r="F223" i="24"/>
  <c r="L223" i="24" s="1"/>
  <c r="H223" i="24" s="1"/>
  <c r="K222" i="24"/>
  <c r="J222" i="24"/>
  <c r="F222" i="24"/>
  <c r="L222" i="24" s="1"/>
  <c r="H222" i="24" s="1"/>
  <c r="L221" i="24"/>
  <c r="H221" i="24" s="1"/>
  <c r="K221" i="24"/>
  <c r="J221" i="24"/>
  <c r="F221" i="24"/>
  <c r="G221" i="24" s="1"/>
  <c r="K220" i="24"/>
  <c r="J220" i="24"/>
  <c r="F220" i="24"/>
  <c r="G220" i="24" s="1"/>
  <c r="K219" i="24"/>
  <c r="J219" i="24"/>
  <c r="F219" i="24"/>
  <c r="L219" i="24" s="1"/>
  <c r="H219" i="24" s="1"/>
  <c r="K218" i="24"/>
  <c r="J218" i="24"/>
  <c r="F218" i="24"/>
  <c r="L218" i="24" s="1"/>
  <c r="H218" i="24" s="1"/>
  <c r="L217" i="24"/>
  <c r="H217" i="24" s="1"/>
  <c r="K217" i="24"/>
  <c r="J217" i="24"/>
  <c r="F217" i="24"/>
  <c r="G217" i="24" s="1"/>
  <c r="K216" i="24"/>
  <c r="J216" i="24"/>
  <c r="F216" i="24"/>
  <c r="G216" i="24" s="1"/>
  <c r="K215" i="24"/>
  <c r="J215" i="24"/>
  <c r="G215" i="24"/>
  <c r="F215" i="24"/>
  <c r="L215" i="24" s="1"/>
  <c r="H215" i="24" s="1"/>
  <c r="K214" i="24"/>
  <c r="J214" i="24"/>
  <c r="F214" i="24"/>
  <c r="L214" i="24" s="1"/>
  <c r="H214" i="24" s="1"/>
  <c r="L213" i="24"/>
  <c r="H213" i="24" s="1"/>
  <c r="K213" i="24"/>
  <c r="J213" i="24"/>
  <c r="F213" i="24"/>
  <c r="G213" i="24" s="1"/>
  <c r="K212" i="24"/>
  <c r="J212" i="24"/>
  <c r="F212" i="24"/>
  <c r="G212" i="24" s="1"/>
  <c r="K211" i="24"/>
  <c r="J211" i="24"/>
  <c r="F211" i="24"/>
  <c r="L211" i="24" s="1"/>
  <c r="H211" i="24" s="1"/>
  <c r="K210" i="24"/>
  <c r="J210" i="24"/>
  <c r="F210" i="24"/>
  <c r="L210" i="24" s="1"/>
  <c r="H210" i="24" s="1"/>
  <c r="L209" i="24"/>
  <c r="K209" i="24"/>
  <c r="J209" i="24"/>
  <c r="H209" i="24"/>
  <c r="F209" i="24"/>
  <c r="G209" i="24" s="1"/>
  <c r="K208" i="24"/>
  <c r="J208" i="24"/>
  <c r="F208" i="24"/>
  <c r="K207" i="24"/>
  <c r="J207" i="24"/>
  <c r="F207" i="24"/>
  <c r="L207" i="24" s="1"/>
  <c r="H207" i="24" s="1"/>
  <c r="K206" i="24"/>
  <c r="J206" i="24"/>
  <c r="F206" i="24"/>
  <c r="L206" i="24" s="1"/>
  <c r="H206" i="24" s="1"/>
  <c r="L205" i="24"/>
  <c r="K205" i="24"/>
  <c r="J205" i="24"/>
  <c r="H205" i="24"/>
  <c r="F205" i="24"/>
  <c r="G205" i="24" s="1"/>
  <c r="K204" i="24"/>
  <c r="J204" i="24"/>
  <c r="F204" i="24"/>
  <c r="K203" i="24"/>
  <c r="J203" i="24"/>
  <c r="F203" i="24"/>
  <c r="L203" i="24" s="1"/>
  <c r="H203" i="24" s="1"/>
  <c r="K202" i="24"/>
  <c r="J202" i="24"/>
  <c r="F202" i="24"/>
  <c r="L202" i="24" s="1"/>
  <c r="H202" i="24" s="1"/>
  <c r="L201" i="24"/>
  <c r="K201" i="24"/>
  <c r="J201" i="24"/>
  <c r="H201" i="24"/>
  <c r="F201" i="24"/>
  <c r="G201" i="24" s="1"/>
  <c r="K200" i="24"/>
  <c r="J200" i="24"/>
  <c r="F200" i="24"/>
  <c r="K199" i="24"/>
  <c r="J199" i="24"/>
  <c r="F199" i="24"/>
  <c r="L199" i="24" s="1"/>
  <c r="H199" i="24" s="1"/>
  <c r="K198" i="24"/>
  <c r="J198" i="24"/>
  <c r="F198" i="24"/>
  <c r="L198" i="24" s="1"/>
  <c r="H198" i="24" s="1"/>
  <c r="K197" i="24"/>
  <c r="J197" i="24"/>
  <c r="F197" i="24"/>
  <c r="G197" i="24" s="1"/>
  <c r="K196" i="24"/>
  <c r="J196" i="24"/>
  <c r="F196" i="24"/>
  <c r="K195" i="24"/>
  <c r="J195" i="24"/>
  <c r="F195" i="24"/>
  <c r="L195" i="24" s="1"/>
  <c r="H195" i="24" s="1"/>
  <c r="K194" i="24"/>
  <c r="J194" i="24"/>
  <c r="H194" i="24"/>
  <c r="F194" i="24"/>
  <c r="L194" i="24" s="1"/>
  <c r="L193" i="24"/>
  <c r="H193" i="24" s="1"/>
  <c r="K193" i="24"/>
  <c r="J193" i="24"/>
  <c r="F193" i="24"/>
  <c r="G193" i="24" s="1"/>
  <c r="K192" i="24"/>
  <c r="J192" i="24"/>
  <c r="F192" i="24"/>
  <c r="K191" i="24"/>
  <c r="J191" i="24"/>
  <c r="G191" i="24"/>
  <c r="F191" i="24"/>
  <c r="L191" i="24" s="1"/>
  <c r="H191" i="24" s="1"/>
  <c r="K190" i="24"/>
  <c r="J190" i="24"/>
  <c r="F190" i="24"/>
  <c r="L190" i="24" s="1"/>
  <c r="H190" i="24" s="1"/>
  <c r="K189" i="24"/>
  <c r="J189" i="24"/>
  <c r="F189" i="24"/>
  <c r="G189" i="24" s="1"/>
  <c r="K188" i="24"/>
  <c r="J188" i="24"/>
  <c r="F188" i="24"/>
  <c r="K187" i="24"/>
  <c r="J187" i="24"/>
  <c r="F187" i="24"/>
  <c r="L187" i="24" s="1"/>
  <c r="H187" i="24" s="1"/>
  <c r="K186" i="24"/>
  <c r="J186" i="24"/>
  <c r="H186" i="24"/>
  <c r="F186" i="24"/>
  <c r="L186" i="24" s="1"/>
  <c r="K185" i="24"/>
  <c r="J185" i="24"/>
  <c r="F185" i="24"/>
  <c r="G185" i="24" s="1"/>
  <c r="K184" i="24"/>
  <c r="J184" i="24"/>
  <c r="F184" i="24"/>
  <c r="K183" i="24"/>
  <c r="J183" i="24"/>
  <c r="F183" i="24"/>
  <c r="L183" i="24" s="1"/>
  <c r="H183" i="24" s="1"/>
  <c r="K182" i="24"/>
  <c r="J182" i="24"/>
  <c r="F182" i="24"/>
  <c r="L182" i="24" s="1"/>
  <c r="H182" i="24" s="1"/>
  <c r="L181" i="24"/>
  <c r="H181" i="24" s="1"/>
  <c r="K181" i="24"/>
  <c r="J181" i="24"/>
  <c r="F181" i="24"/>
  <c r="G181" i="24" s="1"/>
  <c r="K180" i="24"/>
  <c r="J180" i="24"/>
  <c r="F180" i="24"/>
  <c r="K179" i="24"/>
  <c r="J179" i="24"/>
  <c r="G179" i="24"/>
  <c r="F179" i="24"/>
  <c r="L179" i="24" s="1"/>
  <c r="H179" i="24" s="1"/>
  <c r="K178" i="24"/>
  <c r="J178" i="24"/>
  <c r="F178" i="24"/>
  <c r="L178" i="24" s="1"/>
  <c r="H178" i="24" s="1"/>
  <c r="K177" i="24"/>
  <c r="J177" i="24"/>
  <c r="F177" i="24"/>
  <c r="G177" i="24" s="1"/>
  <c r="K176" i="24"/>
  <c r="J176" i="24"/>
  <c r="F176" i="24"/>
  <c r="K175" i="24"/>
  <c r="J175" i="24"/>
  <c r="F175" i="24"/>
  <c r="L175" i="24" s="1"/>
  <c r="H175" i="24" s="1"/>
  <c r="K174" i="24"/>
  <c r="J174" i="24"/>
  <c r="H174" i="24"/>
  <c r="F174" i="24"/>
  <c r="L174" i="24" s="1"/>
  <c r="L173" i="24"/>
  <c r="K173" i="24"/>
  <c r="J173" i="24"/>
  <c r="H173" i="24"/>
  <c r="F173" i="24"/>
  <c r="G173" i="24" s="1"/>
  <c r="K172" i="24"/>
  <c r="J172" i="24"/>
  <c r="F172" i="24"/>
  <c r="K171" i="24"/>
  <c r="J171" i="24"/>
  <c r="G171" i="24"/>
  <c r="F171" i="24"/>
  <c r="L171" i="24" s="1"/>
  <c r="H171" i="24" s="1"/>
  <c r="K170" i="24"/>
  <c r="J170" i="24"/>
  <c r="F170" i="24"/>
  <c r="L170" i="24" s="1"/>
  <c r="H170" i="24" s="1"/>
  <c r="L169" i="24"/>
  <c r="H169" i="24" s="1"/>
  <c r="K169" i="24"/>
  <c r="J169" i="24"/>
  <c r="F169" i="24"/>
  <c r="G169" i="24" s="1"/>
  <c r="K168" i="24"/>
  <c r="J168" i="24"/>
  <c r="F168" i="24"/>
  <c r="K167" i="24"/>
  <c r="J167" i="24"/>
  <c r="F167" i="24"/>
  <c r="L167" i="24" s="1"/>
  <c r="H167" i="24" s="1"/>
  <c r="K166" i="24"/>
  <c r="J166" i="24"/>
  <c r="F166" i="24"/>
  <c r="L166" i="24" s="1"/>
  <c r="H166" i="24" s="1"/>
  <c r="K165" i="24"/>
  <c r="J165" i="24"/>
  <c r="F165" i="24"/>
  <c r="G165" i="24" s="1"/>
  <c r="K164" i="24"/>
  <c r="J164" i="24"/>
  <c r="F164" i="24"/>
  <c r="K163" i="24"/>
  <c r="J163" i="24"/>
  <c r="F163" i="24"/>
  <c r="L163" i="24" s="1"/>
  <c r="H163" i="24" s="1"/>
  <c r="K162" i="24"/>
  <c r="J162" i="24"/>
  <c r="H162" i="24"/>
  <c r="F162" i="24"/>
  <c r="L162" i="24" s="1"/>
  <c r="L161" i="24"/>
  <c r="H161" i="24" s="1"/>
  <c r="K161" i="24"/>
  <c r="J161" i="24"/>
  <c r="F161" i="24"/>
  <c r="G161" i="24" s="1"/>
  <c r="K160" i="24"/>
  <c r="J160" i="24"/>
  <c r="F160" i="24"/>
  <c r="K159" i="24"/>
  <c r="J159" i="24"/>
  <c r="H159" i="24"/>
  <c r="F159" i="24"/>
  <c r="L159" i="24" s="1"/>
  <c r="K158" i="24"/>
  <c r="J158" i="24"/>
  <c r="F158" i="24"/>
  <c r="K157" i="24"/>
  <c r="J157" i="24"/>
  <c r="F157" i="24"/>
  <c r="G157" i="24" s="1"/>
  <c r="K156" i="24"/>
  <c r="J156" i="24"/>
  <c r="F156" i="24"/>
  <c r="K155" i="24"/>
  <c r="J155" i="24"/>
  <c r="H155" i="24"/>
  <c r="G155" i="24"/>
  <c r="F155" i="24"/>
  <c r="L155" i="24" s="1"/>
  <c r="K154" i="24"/>
  <c r="J154" i="24"/>
  <c r="F154" i="24"/>
  <c r="K153" i="24"/>
  <c r="J153" i="24"/>
  <c r="F153" i="24"/>
  <c r="G153" i="24" s="1"/>
  <c r="K152" i="24"/>
  <c r="J152" i="24"/>
  <c r="F152" i="24"/>
  <c r="K151" i="24"/>
  <c r="J151" i="24"/>
  <c r="G151" i="24"/>
  <c r="F151" i="24"/>
  <c r="L151" i="24" s="1"/>
  <c r="H151" i="24" s="1"/>
  <c r="K150" i="24"/>
  <c r="J150" i="24"/>
  <c r="F150" i="24"/>
  <c r="K149" i="24"/>
  <c r="J149" i="24"/>
  <c r="F149" i="24"/>
  <c r="G149" i="24" s="1"/>
  <c r="K148" i="24"/>
  <c r="J148" i="24"/>
  <c r="F148" i="24"/>
  <c r="L147" i="24"/>
  <c r="H147" i="24" s="1"/>
  <c r="K147" i="24"/>
  <c r="J147" i="24"/>
  <c r="F147" i="24"/>
  <c r="G147" i="24" s="1"/>
  <c r="K146" i="24"/>
  <c r="J146" i="24"/>
  <c r="F146" i="24"/>
  <c r="L145" i="24"/>
  <c r="H145" i="24" s="1"/>
  <c r="K145" i="24"/>
  <c r="J145" i="24"/>
  <c r="G145" i="24"/>
  <c r="F145" i="24"/>
  <c r="K144" i="24"/>
  <c r="J144" i="24"/>
  <c r="F144" i="24"/>
  <c r="L143" i="24"/>
  <c r="H143" i="24" s="1"/>
  <c r="K143" i="24"/>
  <c r="J143" i="24"/>
  <c r="G143" i="24"/>
  <c r="F143" i="24"/>
  <c r="K142" i="24"/>
  <c r="J142" i="24"/>
  <c r="F142" i="24"/>
  <c r="K141" i="24"/>
  <c r="J141" i="24"/>
  <c r="F141" i="24"/>
  <c r="G141" i="24" s="1"/>
  <c r="K140" i="24"/>
  <c r="J140" i="24"/>
  <c r="F140" i="24"/>
  <c r="L139" i="24"/>
  <c r="H139" i="24" s="1"/>
  <c r="K139" i="24"/>
  <c r="J139" i="24"/>
  <c r="F139" i="24"/>
  <c r="G139" i="24" s="1"/>
  <c r="K138" i="24"/>
  <c r="J138" i="24"/>
  <c r="F138" i="24"/>
  <c r="L137" i="24"/>
  <c r="H137" i="24" s="1"/>
  <c r="K137" i="24"/>
  <c r="J137" i="24"/>
  <c r="G137" i="24"/>
  <c r="F137" i="24"/>
  <c r="K136" i="24"/>
  <c r="J136" i="24"/>
  <c r="F136" i="24"/>
  <c r="L135" i="24"/>
  <c r="H135" i="24" s="1"/>
  <c r="K135" i="24"/>
  <c r="J135" i="24"/>
  <c r="G135" i="24"/>
  <c r="F135" i="24"/>
  <c r="K134" i="24"/>
  <c r="J134" i="24"/>
  <c r="F134" i="24"/>
  <c r="K133" i="24"/>
  <c r="J133" i="24"/>
  <c r="F133" i="24"/>
  <c r="G133" i="24" s="1"/>
  <c r="K132" i="24"/>
  <c r="J132" i="24"/>
  <c r="F132" i="24"/>
  <c r="L131" i="24"/>
  <c r="H131" i="24" s="1"/>
  <c r="K131" i="24"/>
  <c r="J131" i="24"/>
  <c r="F131" i="24"/>
  <c r="G131" i="24" s="1"/>
  <c r="K130" i="24"/>
  <c r="J130" i="24"/>
  <c r="F130" i="24"/>
  <c r="L129" i="24"/>
  <c r="H129" i="24" s="1"/>
  <c r="K129" i="24"/>
  <c r="J129" i="24"/>
  <c r="G129" i="24"/>
  <c r="F129" i="24"/>
  <c r="K128" i="24"/>
  <c r="J128" i="24"/>
  <c r="F128" i="24"/>
  <c r="L127" i="24"/>
  <c r="H127" i="24" s="1"/>
  <c r="K127" i="24"/>
  <c r="J127" i="24"/>
  <c r="G127" i="24"/>
  <c r="F127" i="24"/>
  <c r="K126" i="24"/>
  <c r="J126" i="24"/>
  <c r="F126" i="24"/>
  <c r="K125" i="24"/>
  <c r="J125" i="24"/>
  <c r="F125" i="24"/>
  <c r="G125" i="24" s="1"/>
  <c r="K124" i="24"/>
  <c r="J124" i="24"/>
  <c r="F124" i="24"/>
  <c r="L123" i="24"/>
  <c r="H123" i="24" s="1"/>
  <c r="K123" i="24"/>
  <c r="J123" i="24"/>
  <c r="F123" i="24"/>
  <c r="G123" i="24" s="1"/>
  <c r="K122" i="24"/>
  <c r="J122" i="24"/>
  <c r="F122" i="24"/>
  <c r="L121" i="24"/>
  <c r="H121" i="24" s="1"/>
  <c r="K121" i="24"/>
  <c r="J121" i="24"/>
  <c r="G121" i="24"/>
  <c r="F121" i="24"/>
  <c r="K120" i="24"/>
  <c r="J120" i="24"/>
  <c r="F120" i="24"/>
  <c r="L119" i="24"/>
  <c r="H119" i="24" s="1"/>
  <c r="K119" i="24"/>
  <c r="J119" i="24"/>
  <c r="G119" i="24"/>
  <c r="F119" i="24"/>
  <c r="K118" i="24"/>
  <c r="J118" i="24"/>
  <c r="F118" i="24"/>
  <c r="K117" i="24"/>
  <c r="J117" i="24"/>
  <c r="F117" i="24"/>
  <c r="G117" i="24" s="1"/>
  <c r="K116" i="24"/>
  <c r="J116" i="24"/>
  <c r="F116" i="24"/>
  <c r="L115" i="24"/>
  <c r="H115" i="24" s="1"/>
  <c r="K115" i="24"/>
  <c r="J115" i="24"/>
  <c r="F115" i="24"/>
  <c r="G115" i="24" s="1"/>
  <c r="K114" i="24"/>
  <c r="J114" i="24"/>
  <c r="F114" i="24"/>
  <c r="L113" i="24"/>
  <c r="H113" i="24" s="1"/>
  <c r="K113" i="24"/>
  <c r="J113" i="24"/>
  <c r="G113" i="24"/>
  <c r="F113" i="24"/>
  <c r="K112" i="24"/>
  <c r="J112" i="24"/>
  <c r="F112" i="24"/>
  <c r="L111" i="24"/>
  <c r="H111" i="24" s="1"/>
  <c r="K111" i="24"/>
  <c r="J111" i="24"/>
  <c r="G111" i="24"/>
  <c r="F111" i="24"/>
  <c r="K110" i="24"/>
  <c r="J110" i="24"/>
  <c r="F110" i="24"/>
  <c r="K109" i="24"/>
  <c r="J109" i="24"/>
  <c r="F109" i="24"/>
  <c r="G109" i="24" s="1"/>
  <c r="K108" i="24"/>
  <c r="J108" i="24"/>
  <c r="F108" i="24"/>
  <c r="L107" i="24"/>
  <c r="H107" i="24" s="1"/>
  <c r="K107" i="24"/>
  <c r="J107" i="24"/>
  <c r="F107" i="24"/>
  <c r="G107" i="24" s="1"/>
  <c r="K106" i="24"/>
  <c r="J106" i="24"/>
  <c r="F106" i="24"/>
  <c r="G106" i="24" s="1"/>
  <c r="L105" i="24"/>
  <c r="H105" i="24" s="1"/>
  <c r="K105" i="24"/>
  <c r="J105" i="24"/>
  <c r="G105" i="24"/>
  <c r="F105" i="24"/>
  <c r="L104" i="24"/>
  <c r="H104" i="24" s="1"/>
  <c r="K104" i="24"/>
  <c r="J104" i="24"/>
  <c r="G104" i="24"/>
  <c r="F104" i="24"/>
  <c r="L103" i="24"/>
  <c r="H103" i="24" s="1"/>
  <c r="K103" i="24"/>
  <c r="J103" i="24"/>
  <c r="F103" i="24"/>
  <c r="G103" i="24" s="1"/>
  <c r="K102" i="24"/>
  <c r="J102" i="24"/>
  <c r="F102" i="24"/>
  <c r="G102" i="24" s="1"/>
  <c r="L101" i="24"/>
  <c r="H101" i="24" s="1"/>
  <c r="K101" i="24"/>
  <c r="J101" i="24"/>
  <c r="G101" i="24"/>
  <c r="F101" i="24"/>
  <c r="L100" i="24"/>
  <c r="H100" i="24" s="1"/>
  <c r="K100" i="24"/>
  <c r="J100" i="24"/>
  <c r="G100" i="24"/>
  <c r="F100" i="24"/>
  <c r="L99" i="24"/>
  <c r="H99" i="24" s="1"/>
  <c r="K99" i="24"/>
  <c r="J99" i="24"/>
  <c r="F99" i="24"/>
  <c r="G99" i="24" s="1"/>
  <c r="K98" i="24"/>
  <c r="J98" i="24"/>
  <c r="F98" i="24"/>
  <c r="G98" i="24" s="1"/>
  <c r="L97" i="24"/>
  <c r="H97" i="24" s="1"/>
  <c r="K97" i="24"/>
  <c r="J97" i="24"/>
  <c r="G97" i="24"/>
  <c r="F97" i="24"/>
  <c r="L96" i="24"/>
  <c r="H96" i="24" s="1"/>
  <c r="K96" i="24"/>
  <c r="J96" i="24"/>
  <c r="G96" i="24"/>
  <c r="F96" i="24"/>
  <c r="L95" i="24"/>
  <c r="H95" i="24" s="1"/>
  <c r="K95" i="24"/>
  <c r="J95" i="24"/>
  <c r="F95" i="24"/>
  <c r="G95" i="24" s="1"/>
  <c r="K94" i="24"/>
  <c r="J94" i="24"/>
  <c r="F94" i="24"/>
  <c r="G94" i="24" s="1"/>
  <c r="L93" i="24"/>
  <c r="H93" i="24" s="1"/>
  <c r="K93" i="24"/>
  <c r="J93" i="24"/>
  <c r="G93" i="24"/>
  <c r="F93" i="24"/>
  <c r="L92" i="24"/>
  <c r="H92" i="24" s="1"/>
  <c r="K92" i="24"/>
  <c r="J92" i="24"/>
  <c r="G92" i="24"/>
  <c r="F92" i="24"/>
  <c r="L91" i="24"/>
  <c r="H91" i="24" s="1"/>
  <c r="K91" i="24"/>
  <c r="J91" i="24"/>
  <c r="F91" i="24"/>
  <c r="G91" i="24" s="1"/>
  <c r="K90" i="24"/>
  <c r="J90" i="24"/>
  <c r="F90" i="24"/>
  <c r="G90" i="24" s="1"/>
  <c r="L89" i="24"/>
  <c r="H89" i="24" s="1"/>
  <c r="K89" i="24"/>
  <c r="J89" i="24"/>
  <c r="G89" i="24"/>
  <c r="F89" i="24"/>
  <c r="L88" i="24"/>
  <c r="H88" i="24" s="1"/>
  <c r="K88" i="24"/>
  <c r="J88" i="24"/>
  <c r="G88" i="24"/>
  <c r="F88" i="24"/>
  <c r="L87" i="24"/>
  <c r="H87" i="24" s="1"/>
  <c r="K87" i="24"/>
  <c r="J87" i="24"/>
  <c r="F87" i="24"/>
  <c r="G87" i="24" s="1"/>
  <c r="K86" i="24"/>
  <c r="J86" i="24"/>
  <c r="F86" i="24"/>
  <c r="G86" i="24" s="1"/>
  <c r="L85" i="24"/>
  <c r="H85" i="24" s="1"/>
  <c r="K85" i="24"/>
  <c r="J85" i="24"/>
  <c r="G85" i="24"/>
  <c r="F85" i="24"/>
  <c r="L84" i="24"/>
  <c r="H84" i="24" s="1"/>
  <c r="K84" i="24"/>
  <c r="J84" i="24"/>
  <c r="G84" i="24"/>
  <c r="F84" i="24"/>
  <c r="L83" i="24"/>
  <c r="H83" i="24" s="1"/>
  <c r="K83" i="24"/>
  <c r="J83" i="24"/>
  <c r="F83" i="24"/>
  <c r="G83" i="24" s="1"/>
  <c r="K82" i="24"/>
  <c r="J82" i="24"/>
  <c r="F82" i="24"/>
  <c r="G82" i="24" s="1"/>
  <c r="L81" i="24"/>
  <c r="H81" i="24" s="1"/>
  <c r="K81" i="24"/>
  <c r="J81" i="24"/>
  <c r="G81" i="24"/>
  <c r="F81" i="24"/>
  <c r="L80" i="24"/>
  <c r="H80" i="24" s="1"/>
  <c r="K80" i="24"/>
  <c r="J80" i="24"/>
  <c r="G80" i="24"/>
  <c r="F80" i="24"/>
  <c r="L79" i="24"/>
  <c r="H79" i="24" s="1"/>
  <c r="K79" i="24"/>
  <c r="J79" i="24"/>
  <c r="F79" i="24"/>
  <c r="G79" i="24" s="1"/>
  <c r="K78" i="24"/>
  <c r="J78" i="24"/>
  <c r="F78" i="24"/>
  <c r="G78" i="24" s="1"/>
  <c r="L77" i="24"/>
  <c r="H77" i="24" s="1"/>
  <c r="K77" i="24"/>
  <c r="J77" i="24"/>
  <c r="G77" i="24"/>
  <c r="F77" i="24"/>
  <c r="L76" i="24"/>
  <c r="H76" i="24" s="1"/>
  <c r="K76" i="24"/>
  <c r="J76" i="24"/>
  <c r="G76" i="24"/>
  <c r="F76" i="24"/>
  <c r="L75" i="24"/>
  <c r="H75" i="24" s="1"/>
  <c r="K75" i="24"/>
  <c r="J75" i="24"/>
  <c r="F75" i="24"/>
  <c r="G75" i="24" s="1"/>
  <c r="K74" i="24"/>
  <c r="J74" i="24"/>
  <c r="F74" i="24"/>
  <c r="G74" i="24" s="1"/>
  <c r="L73" i="24"/>
  <c r="H73" i="24" s="1"/>
  <c r="K73" i="24"/>
  <c r="J73" i="24"/>
  <c r="G73" i="24"/>
  <c r="F73" i="24"/>
  <c r="L72" i="24"/>
  <c r="H72" i="24" s="1"/>
  <c r="K72" i="24"/>
  <c r="J72" i="24"/>
  <c r="G72" i="24"/>
  <c r="F72" i="24"/>
  <c r="L71" i="24"/>
  <c r="H71" i="24" s="1"/>
  <c r="K71" i="24"/>
  <c r="J71" i="24"/>
  <c r="F71" i="24"/>
  <c r="G71" i="24" s="1"/>
  <c r="K70" i="24"/>
  <c r="J70" i="24"/>
  <c r="F70" i="24"/>
  <c r="G70" i="24" s="1"/>
  <c r="K69" i="24"/>
  <c r="J69" i="24"/>
  <c r="G69" i="24"/>
  <c r="F69" i="24"/>
  <c r="L69" i="24" s="1"/>
  <c r="H69" i="24" s="1"/>
  <c r="L68" i="24"/>
  <c r="H68" i="24" s="1"/>
  <c r="K68" i="24"/>
  <c r="J68" i="24"/>
  <c r="G68" i="24"/>
  <c r="F68" i="24"/>
  <c r="L67" i="24"/>
  <c r="H67" i="24" s="1"/>
  <c r="K67" i="24"/>
  <c r="J67" i="24"/>
  <c r="F67" i="24"/>
  <c r="G67" i="24" s="1"/>
  <c r="K66" i="24"/>
  <c r="J66" i="24"/>
  <c r="F66" i="24"/>
  <c r="G66" i="24" s="1"/>
  <c r="K65" i="24"/>
  <c r="J65" i="24"/>
  <c r="G65" i="24"/>
  <c r="F65" i="24"/>
  <c r="L65" i="24" s="1"/>
  <c r="H65" i="24" s="1"/>
  <c r="K64" i="24"/>
  <c r="J64" i="24"/>
  <c r="G64" i="24"/>
  <c r="F64" i="24"/>
  <c r="L64" i="24" s="1"/>
  <c r="H64" i="24" s="1"/>
  <c r="L63" i="24"/>
  <c r="H63" i="24" s="1"/>
  <c r="K63" i="24"/>
  <c r="J63" i="24"/>
  <c r="F63" i="24"/>
  <c r="G63" i="24" s="1"/>
  <c r="K62" i="24"/>
  <c r="J62" i="24"/>
  <c r="F62" i="24"/>
  <c r="G62" i="24" s="1"/>
  <c r="K61" i="24"/>
  <c r="J61" i="24"/>
  <c r="G61" i="24"/>
  <c r="F61" i="24"/>
  <c r="L61" i="24" s="1"/>
  <c r="H61" i="24" s="1"/>
  <c r="K60" i="24"/>
  <c r="J60" i="24"/>
  <c r="G60" i="24"/>
  <c r="F60" i="24"/>
  <c r="L60" i="24" s="1"/>
  <c r="H60" i="24" s="1"/>
  <c r="L59" i="24"/>
  <c r="H59" i="24" s="1"/>
  <c r="K59" i="24"/>
  <c r="J59" i="24"/>
  <c r="F59" i="24"/>
  <c r="G59" i="24" s="1"/>
  <c r="K58" i="24"/>
  <c r="J58" i="24"/>
  <c r="F58" i="24"/>
  <c r="G58" i="24" s="1"/>
  <c r="K57" i="24"/>
  <c r="J57" i="24"/>
  <c r="G57" i="24"/>
  <c r="F57" i="24"/>
  <c r="L57" i="24" s="1"/>
  <c r="H57" i="24" s="1"/>
  <c r="K56" i="24"/>
  <c r="J56" i="24"/>
  <c r="G56" i="24"/>
  <c r="F56" i="24"/>
  <c r="L56" i="24" s="1"/>
  <c r="H56" i="24" s="1"/>
  <c r="L55" i="24"/>
  <c r="H55" i="24" s="1"/>
  <c r="K55" i="24"/>
  <c r="J55" i="24"/>
  <c r="F55" i="24"/>
  <c r="G55" i="24" s="1"/>
  <c r="K54" i="24"/>
  <c r="J54" i="24"/>
  <c r="F54" i="24"/>
  <c r="G54" i="24" s="1"/>
  <c r="K53" i="24"/>
  <c r="J53" i="24"/>
  <c r="G53" i="24"/>
  <c r="F53" i="24"/>
  <c r="L53" i="24" s="1"/>
  <c r="H53" i="24" s="1"/>
  <c r="K52" i="24"/>
  <c r="J52" i="24"/>
  <c r="G52" i="24"/>
  <c r="F52" i="24"/>
  <c r="L52" i="24" s="1"/>
  <c r="H52" i="24" s="1"/>
  <c r="L51" i="24"/>
  <c r="H51" i="24" s="1"/>
  <c r="K51" i="24"/>
  <c r="J51" i="24"/>
  <c r="F51" i="24"/>
  <c r="G51" i="24" s="1"/>
  <c r="K50" i="24"/>
  <c r="J50" i="24"/>
  <c r="F50" i="24"/>
  <c r="G50" i="24" s="1"/>
  <c r="K49" i="24"/>
  <c r="J49" i="24"/>
  <c r="G49" i="24"/>
  <c r="F49" i="24"/>
  <c r="L49" i="24" s="1"/>
  <c r="H49" i="24" s="1"/>
  <c r="K48" i="24"/>
  <c r="J48" i="24"/>
  <c r="G48" i="24"/>
  <c r="F48" i="24"/>
  <c r="L48" i="24" s="1"/>
  <c r="H48" i="24" s="1"/>
  <c r="L47" i="24"/>
  <c r="H47" i="24" s="1"/>
  <c r="K47" i="24"/>
  <c r="J47" i="24"/>
  <c r="F47" i="24"/>
  <c r="G47" i="24" s="1"/>
  <c r="K46" i="24"/>
  <c r="J46" i="24"/>
  <c r="F46" i="24"/>
  <c r="G46" i="24" s="1"/>
  <c r="K45" i="24"/>
  <c r="J45" i="24"/>
  <c r="G45" i="24"/>
  <c r="F45" i="24"/>
  <c r="L45" i="24" s="1"/>
  <c r="H45" i="24" s="1"/>
  <c r="K44" i="24"/>
  <c r="J44" i="24"/>
  <c r="G44" i="24"/>
  <c r="F44" i="24"/>
  <c r="L44" i="24" s="1"/>
  <c r="H44" i="24" s="1"/>
  <c r="L43" i="24"/>
  <c r="H43" i="24" s="1"/>
  <c r="K43" i="24"/>
  <c r="J43" i="24"/>
  <c r="F43" i="24"/>
  <c r="G43" i="24" s="1"/>
  <c r="K42" i="24"/>
  <c r="J42" i="24"/>
  <c r="F42" i="24"/>
  <c r="G42" i="24" s="1"/>
  <c r="K41" i="24"/>
  <c r="J41" i="24"/>
  <c r="G41" i="24"/>
  <c r="F41" i="24"/>
  <c r="L41" i="24" s="1"/>
  <c r="H41" i="24" s="1"/>
  <c r="K40" i="24"/>
  <c r="J40" i="24"/>
  <c r="G40" i="24"/>
  <c r="F40" i="24"/>
  <c r="L40" i="24" s="1"/>
  <c r="H40" i="24" s="1"/>
  <c r="L39" i="24"/>
  <c r="H39" i="24" s="1"/>
  <c r="K39" i="24"/>
  <c r="J39" i="24"/>
  <c r="F39" i="24"/>
  <c r="G39" i="24" s="1"/>
  <c r="K38" i="24"/>
  <c r="J38" i="24"/>
  <c r="F38" i="24"/>
  <c r="G38" i="24" s="1"/>
  <c r="K37" i="24"/>
  <c r="J37" i="24"/>
  <c r="G37" i="24"/>
  <c r="F37" i="24"/>
  <c r="L37" i="24" s="1"/>
  <c r="H37" i="24" s="1"/>
  <c r="L36" i="24"/>
  <c r="H36" i="24" s="1"/>
  <c r="K36" i="24"/>
  <c r="J36" i="24"/>
  <c r="G36" i="24"/>
  <c r="F36" i="24"/>
  <c r="L35" i="24"/>
  <c r="H35" i="24" s="1"/>
  <c r="K35" i="24"/>
  <c r="J35" i="24"/>
  <c r="F35" i="24"/>
  <c r="G35" i="24" s="1"/>
  <c r="K34" i="24"/>
  <c r="J34" i="24"/>
  <c r="F34" i="24"/>
  <c r="G34" i="24" s="1"/>
  <c r="K33" i="24"/>
  <c r="J33" i="24"/>
  <c r="G33" i="24"/>
  <c r="F33" i="24"/>
  <c r="L33" i="24" s="1"/>
  <c r="H33" i="24" s="1"/>
  <c r="K32" i="24"/>
  <c r="J32" i="24"/>
  <c r="G32" i="24"/>
  <c r="F32" i="24"/>
  <c r="L32" i="24" s="1"/>
  <c r="H32" i="24" s="1"/>
  <c r="L31" i="24"/>
  <c r="H31" i="24" s="1"/>
  <c r="K31" i="24"/>
  <c r="J31" i="24"/>
  <c r="F31" i="24"/>
  <c r="G31" i="24" s="1"/>
  <c r="K30" i="24"/>
  <c r="J30" i="24"/>
  <c r="F30" i="24"/>
  <c r="G30" i="24" s="1"/>
  <c r="K29" i="24"/>
  <c r="J29" i="24"/>
  <c r="G29" i="24"/>
  <c r="F29" i="24"/>
  <c r="L29" i="24" s="1"/>
  <c r="H29" i="24" s="1"/>
  <c r="K28" i="24"/>
  <c r="J28" i="24"/>
  <c r="G28" i="24"/>
  <c r="F28" i="24"/>
  <c r="L28" i="24" s="1"/>
  <c r="H28" i="24" s="1"/>
  <c r="L27" i="24"/>
  <c r="H27" i="24" s="1"/>
  <c r="K27" i="24"/>
  <c r="J27" i="24"/>
  <c r="F27" i="24"/>
  <c r="G27" i="24" s="1"/>
  <c r="K26" i="24"/>
  <c r="J26" i="24"/>
  <c r="F26" i="24"/>
  <c r="G26" i="24" s="1"/>
  <c r="K25" i="24"/>
  <c r="J25" i="24"/>
  <c r="G25" i="24"/>
  <c r="F25" i="24"/>
  <c r="L25" i="24" s="1"/>
  <c r="H25" i="24" s="1"/>
  <c r="K24" i="24"/>
  <c r="J24" i="24"/>
  <c r="G24" i="24"/>
  <c r="F24" i="24"/>
  <c r="L24" i="24" s="1"/>
  <c r="H24" i="24" s="1"/>
  <c r="L23" i="24"/>
  <c r="H23" i="24" s="1"/>
  <c r="K23" i="24"/>
  <c r="J23" i="24"/>
  <c r="F23" i="24"/>
  <c r="G23" i="24" s="1"/>
  <c r="K22" i="24"/>
  <c r="J22" i="24"/>
  <c r="F22" i="24"/>
  <c r="G22" i="24" s="1"/>
  <c r="K21" i="24"/>
  <c r="J21" i="24"/>
  <c r="G21" i="24"/>
  <c r="F21" i="24"/>
  <c r="L21" i="24" s="1"/>
  <c r="H21" i="24" s="1"/>
  <c r="K20" i="24"/>
  <c r="J20" i="24"/>
  <c r="G20" i="24"/>
  <c r="F20" i="24"/>
  <c r="L20" i="24" s="1"/>
  <c r="H20" i="24" s="1"/>
  <c r="H15" i="24"/>
  <c r="G1" i="24"/>
  <c r="D1" i="24"/>
  <c r="B1" i="24"/>
  <c r="K519" i="23"/>
  <c r="J519" i="23"/>
  <c r="F519" i="23"/>
  <c r="L519" i="23" s="1"/>
  <c r="H519" i="23" s="1"/>
  <c r="L518" i="23"/>
  <c r="H518" i="23" s="1"/>
  <c r="K518" i="23"/>
  <c r="J518" i="23"/>
  <c r="G518" i="23"/>
  <c r="F518" i="23"/>
  <c r="L517" i="23"/>
  <c r="H517" i="23" s="1"/>
  <c r="K517" i="23"/>
  <c r="J517" i="23"/>
  <c r="F517" i="23"/>
  <c r="G517" i="23" s="1"/>
  <c r="K516" i="23"/>
  <c r="J516" i="23"/>
  <c r="H516" i="23"/>
  <c r="G516" i="23"/>
  <c r="F516" i="23"/>
  <c r="L516" i="23" s="1"/>
  <c r="K515" i="23"/>
  <c r="J515" i="23"/>
  <c r="F515" i="23"/>
  <c r="L515" i="23" s="1"/>
  <c r="H515" i="23" s="1"/>
  <c r="L514" i="23"/>
  <c r="H514" i="23" s="1"/>
  <c r="K514" i="23"/>
  <c r="J514" i="23"/>
  <c r="F514" i="23"/>
  <c r="G514" i="23" s="1"/>
  <c r="L513" i="23"/>
  <c r="H513" i="23" s="1"/>
  <c r="K513" i="23"/>
  <c r="J513" i="23"/>
  <c r="F513" i="23"/>
  <c r="G513" i="23" s="1"/>
  <c r="K512" i="23"/>
  <c r="J512" i="23"/>
  <c r="G512" i="23"/>
  <c r="F512" i="23"/>
  <c r="L512" i="23" s="1"/>
  <c r="H512" i="23" s="1"/>
  <c r="K511" i="23"/>
  <c r="J511" i="23"/>
  <c r="F511" i="23"/>
  <c r="L511" i="23" s="1"/>
  <c r="H511" i="23" s="1"/>
  <c r="L510" i="23"/>
  <c r="H510" i="23" s="1"/>
  <c r="K510" i="23"/>
  <c r="J510" i="23"/>
  <c r="F510" i="23"/>
  <c r="G510" i="23" s="1"/>
  <c r="L509" i="23"/>
  <c r="H509" i="23" s="1"/>
  <c r="K509" i="23"/>
  <c r="J509" i="23"/>
  <c r="F509" i="23"/>
  <c r="G509" i="23" s="1"/>
  <c r="K508" i="23"/>
  <c r="J508" i="23"/>
  <c r="G508" i="23"/>
  <c r="F508" i="23"/>
  <c r="L508" i="23" s="1"/>
  <c r="H508" i="23" s="1"/>
  <c r="K507" i="23"/>
  <c r="J507" i="23"/>
  <c r="F507" i="23"/>
  <c r="L506" i="23"/>
  <c r="H506" i="23" s="1"/>
  <c r="K506" i="23"/>
  <c r="J506" i="23"/>
  <c r="F506" i="23"/>
  <c r="G506" i="23" s="1"/>
  <c r="L505" i="23"/>
  <c r="H505" i="23" s="1"/>
  <c r="K505" i="23"/>
  <c r="J505" i="23"/>
  <c r="F505" i="23"/>
  <c r="G505" i="23" s="1"/>
  <c r="K504" i="23"/>
  <c r="J504" i="23"/>
  <c r="H504" i="23"/>
  <c r="G504" i="23"/>
  <c r="F504" i="23"/>
  <c r="L504" i="23" s="1"/>
  <c r="K503" i="23"/>
  <c r="J503" i="23"/>
  <c r="G503" i="23"/>
  <c r="F503" i="23"/>
  <c r="L503" i="23" s="1"/>
  <c r="H503" i="23" s="1"/>
  <c r="L502" i="23"/>
  <c r="H502" i="23" s="1"/>
  <c r="K502" i="23"/>
  <c r="J502" i="23"/>
  <c r="F502" i="23"/>
  <c r="G502" i="23" s="1"/>
  <c r="L501" i="23"/>
  <c r="H501" i="23" s="1"/>
  <c r="K501" i="23"/>
  <c r="J501" i="23"/>
  <c r="F501" i="23"/>
  <c r="G501" i="23" s="1"/>
  <c r="K500" i="23"/>
  <c r="J500" i="23"/>
  <c r="G500" i="23"/>
  <c r="F500" i="23"/>
  <c r="L500" i="23" s="1"/>
  <c r="H500" i="23" s="1"/>
  <c r="K499" i="23"/>
  <c r="J499" i="23"/>
  <c r="G499" i="23"/>
  <c r="F499" i="23"/>
  <c r="L499" i="23" s="1"/>
  <c r="H499" i="23" s="1"/>
  <c r="L498" i="23"/>
  <c r="H498" i="23" s="1"/>
  <c r="K498" i="23"/>
  <c r="J498" i="23"/>
  <c r="F498" i="23"/>
  <c r="G498" i="23" s="1"/>
  <c r="L497" i="23"/>
  <c r="H497" i="23" s="1"/>
  <c r="K497" i="23"/>
  <c r="J497" i="23"/>
  <c r="F497" i="23"/>
  <c r="G497" i="23" s="1"/>
  <c r="K496" i="23"/>
  <c r="J496" i="23"/>
  <c r="G496" i="23"/>
  <c r="F496" i="23"/>
  <c r="L496" i="23" s="1"/>
  <c r="H496" i="23" s="1"/>
  <c r="K495" i="23"/>
  <c r="J495" i="23"/>
  <c r="F495" i="23"/>
  <c r="L495" i="23" s="1"/>
  <c r="H495" i="23" s="1"/>
  <c r="L494" i="23"/>
  <c r="H494" i="23" s="1"/>
  <c r="K494" i="23"/>
  <c r="J494" i="23"/>
  <c r="F494" i="23"/>
  <c r="G494" i="23" s="1"/>
  <c r="L493" i="23"/>
  <c r="H493" i="23" s="1"/>
  <c r="K493" i="23"/>
  <c r="J493" i="23"/>
  <c r="F493" i="23"/>
  <c r="G493" i="23" s="1"/>
  <c r="K492" i="23"/>
  <c r="J492" i="23"/>
  <c r="G492" i="23"/>
  <c r="F492" i="23"/>
  <c r="L492" i="23" s="1"/>
  <c r="H492" i="23" s="1"/>
  <c r="K491" i="23"/>
  <c r="J491" i="23"/>
  <c r="F491" i="23"/>
  <c r="L491" i="23" s="1"/>
  <c r="H491" i="23" s="1"/>
  <c r="L490" i="23"/>
  <c r="H490" i="23" s="1"/>
  <c r="K490" i="23"/>
  <c r="J490" i="23"/>
  <c r="F490" i="23"/>
  <c r="G490" i="23" s="1"/>
  <c r="L489" i="23"/>
  <c r="H489" i="23" s="1"/>
  <c r="K489" i="23"/>
  <c r="J489" i="23"/>
  <c r="F489" i="23"/>
  <c r="G489" i="23" s="1"/>
  <c r="K488" i="23"/>
  <c r="J488" i="23"/>
  <c r="G488" i="23"/>
  <c r="F488" i="23"/>
  <c r="L488" i="23" s="1"/>
  <c r="H488" i="23" s="1"/>
  <c r="K487" i="23"/>
  <c r="J487" i="23"/>
  <c r="F487" i="23"/>
  <c r="L487" i="23" s="1"/>
  <c r="H487" i="23" s="1"/>
  <c r="L486" i="23"/>
  <c r="H486" i="23" s="1"/>
  <c r="K486" i="23"/>
  <c r="J486" i="23"/>
  <c r="F486" i="23"/>
  <c r="G486" i="23" s="1"/>
  <c r="L485" i="23"/>
  <c r="H485" i="23" s="1"/>
  <c r="K485" i="23"/>
  <c r="J485" i="23"/>
  <c r="F485" i="23"/>
  <c r="G485" i="23" s="1"/>
  <c r="K484" i="23"/>
  <c r="J484" i="23"/>
  <c r="H484" i="23"/>
  <c r="G484" i="23"/>
  <c r="F484" i="23"/>
  <c r="L484" i="23" s="1"/>
  <c r="K483" i="23"/>
  <c r="J483" i="23"/>
  <c r="G483" i="23"/>
  <c r="F483" i="23"/>
  <c r="L483" i="23" s="1"/>
  <c r="H483" i="23" s="1"/>
  <c r="L482" i="23"/>
  <c r="H482" i="23" s="1"/>
  <c r="K482" i="23"/>
  <c r="J482" i="23"/>
  <c r="F482" i="23"/>
  <c r="G482" i="23" s="1"/>
  <c r="L481" i="23"/>
  <c r="H481" i="23" s="1"/>
  <c r="K481" i="23"/>
  <c r="J481" i="23"/>
  <c r="F481" i="23"/>
  <c r="G481" i="23" s="1"/>
  <c r="K480" i="23"/>
  <c r="J480" i="23"/>
  <c r="H480" i="23"/>
  <c r="G480" i="23"/>
  <c r="F480" i="23"/>
  <c r="L480" i="23" s="1"/>
  <c r="K479" i="23"/>
  <c r="J479" i="23"/>
  <c r="F479" i="23"/>
  <c r="L479" i="23" s="1"/>
  <c r="H479" i="23" s="1"/>
  <c r="K478" i="23"/>
  <c r="J478" i="23"/>
  <c r="F478" i="23"/>
  <c r="G478" i="23" s="1"/>
  <c r="L477" i="23"/>
  <c r="H477" i="23" s="1"/>
  <c r="K477" i="23"/>
  <c r="J477" i="23"/>
  <c r="F477" i="23"/>
  <c r="G477" i="23" s="1"/>
  <c r="K476" i="23"/>
  <c r="J476" i="23"/>
  <c r="G476" i="23"/>
  <c r="F476" i="23"/>
  <c r="L476" i="23" s="1"/>
  <c r="H476" i="23" s="1"/>
  <c r="K475" i="23"/>
  <c r="J475" i="23"/>
  <c r="F475" i="23"/>
  <c r="L475" i="23" s="1"/>
  <c r="H475" i="23" s="1"/>
  <c r="L474" i="23"/>
  <c r="H474" i="23" s="1"/>
  <c r="K474" i="23"/>
  <c r="J474" i="23"/>
  <c r="F474" i="23"/>
  <c r="G474" i="23" s="1"/>
  <c r="L473" i="23"/>
  <c r="H473" i="23" s="1"/>
  <c r="K473" i="23"/>
  <c r="J473" i="23"/>
  <c r="F473" i="23"/>
  <c r="G473" i="23" s="1"/>
  <c r="K472" i="23"/>
  <c r="J472" i="23"/>
  <c r="F472" i="23"/>
  <c r="L472" i="23" s="1"/>
  <c r="H472" i="23" s="1"/>
  <c r="K471" i="23"/>
  <c r="J471" i="23"/>
  <c r="F471" i="23"/>
  <c r="L471" i="23" s="1"/>
  <c r="H471" i="23" s="1"/>
  <c r="K470" i="23"/>
  <c r="J470" i="23"/>
  <c r="F470" i="23"/>
  <c r="G470" i="23" s="1"/>
  <c r="L469" i="23"/>
  <c r="H469" i="23" s="1"/>
  <c r="K469" i="23"/>
  <c r="J469" i="23"/>
  <c r="F469" i="23"/>
  <c r="G469" i="23" s="1"/>
  <c r="K468" i="23"/>
  <c r="J468" i="23"/>
  <c r="F468" i="23"/>
  <c r="L468" i="23" s="1"/>
  <c r="H468" i="23" s="1"/>
  <c r="K467" i="23"/>
  <c r="J467" i="23"/>
  <c r="F467" i="23"/>
  <c r="L467" i="23" s="1"/>
  <c r="H467" i="23" s="1"/>
  <c r="K466" i="23"/>
  <c r="J466" i="23"/>
  <c r="F466" i="23"/>
  <c r="G466" i="23" s="1"/>
  <c r="L465" i="23"/>
  <c r="H465" i="23" s="1"/>
  <c r="K465" i="23"/>
  <c r="J465" i="23"/>
  <c r="F465" i="23"/>
  <c r="G465" i="23" s="1"/>
  <c r="K464" i="23"/>
  <c r="J464" i="23"/>
  <c r="H464" i="23"/>
  <c r="F464" i="23"/>
  <c r="L464" i="23" s="1"/>
  <c r="K463" i="23"/>
  <c r="J463" i="23"/>
  <c r="F463" i="23"/>
  <c r="L463" i="23" s="1"/>
  <c r="H463" i="23" s="1"/>
  <c r="K462" i="23"/>
  <c r="J462" i="23"/>
  <c r="G462" i="23"/>
  <c r="F462" i="23"/>
  <c r="L462" i="23" s="1"/>
  <c r="H462" i="23" s="1"/>
  <c r="L461" i="23"/>
  <c r="H461" i="23" s="1"/>
  <c r="K461" i="23"/>
  <c r="J461" i="23"/>
  <c r="G461" i="23"/>
  <c r="F461" i="23"/>
  <c r="K460" i="23"/>
  <c r="J460" i="23"/>
  <c r="F460" i="23"/>
  <c r="L460" i="23" s="1"/>
  <c r="H460" i="23" s="1"/>
  <c r="K459" i="23"/>
  <c r="J459" i="23"/>
  <c r="G459" i="23"/>
  <c r="F459" i="23"/>
  <c r="L459" i="23" s="1"/>
  <c r="H459" i="23" s="1"/>
  <c r="K458" i="23"/>
  <c r="J458" i="23"/>
  <c r="F458" i="23"/>
  <c r="G458" i="23" s="1"/>
  <c r="L457" i="23"/>
  <c r="H457" i="23" s="1"/>
  <c r="K457" i="23"/>
  <c r="J457" i="23"/>
  <c r="F457" i="23"/>
  <c r="G457" i="23" s="1"/>
  <c r="K456" i="23"/>
  <c r="J456" i="23"/>
  <c r="H456" i="23"/>
  <c r="F456" i="23"/>
  <c r="L456" i="23" s="1"/>
  <c r="K455" i="23"/>
  <c r="J455" i="23"/>
  <c r="F455" i="23"/>
  <c r="L455" i="23" s="1"/>
  <c r="H455" i="23" s="1"/>
  <c r="K454" i="23"/>
  <c r="J454" i="23"/>
  <c r="F454" i="23"/>
  <c r="G454" i="23" s="1"/>
  <c r="L453" i="23"/>
  <c r="H453" i="23" s="1"/>
  <c r="K453" i="23"/>
  <c r="J453" i="23"/>
  <c r="F453" i="23"/>
  <c r="G453" i="23" s="1"/>
  <c r="K452" i="23"/>
  <c r="J452" i="23"/>
  <c r="G452" i="23"/>
  <c r="F452" i="23"/>
  <c r="L452" i="23" s="1"/>
  <c r="H452" i="23" s="1"/>
  <c r="K451" i="23"/>
  <c r="J451" i="23"/>
  <c r="F451" i="23"/>
  <c r="L451" i="23" s="1"/>
  <c r="H451" i="23" s="1"/>
  <c r="K450" i="23"/>
  <c r="J450" i="23"/>
  <c r="F450" i="23"/>
  <c r="G450" i="23" s="1"/>
  <c r="L449" i="23"/>
  <c r="H449" i="23" s="1"/>
  <c r="K449" i="23"/>
  <c r="J449" i="23"/>
  <c r="G449" i="23"/>
  <c r="F449" i="23"/>
  <c r="K448" i="23"/>
  <c r="J448" i="23"/>
  <c r="H448" i="23"/>
  <c r="F448" i="23"/>
  <c r="L448" i="23" s="1"/>
  <c r="K447" i="23"/>
  <c r="J447" i="23"/>
  <c r="F447" i="23"/>
  <c r="L447" i="23" s="1"/>
  <c r="H447" i="23" s="1"/>
  <c r="K446" i="23"/>
  <c r="J446" i="23"/>
  <c r="G446" i="23"/>
  <c r="F446" i="23"/>
  <c r="L446" i="23" s="1"/>
  <c r="H446" i="23" s="1"/>
  <c r="L445" i="23"/>
  <c r="H445" i="23" s="1"/>
  <c r="K445" i="23"/>
  <c r="J445" i="23"/>
  <c r="F445" i="23"/>
  <c r="G445" i="23" s="1"/>
  <c r="K444" i="23"/>
  <c r="J444" i="23"/>
  <c r="H444" i="23"/>
  <c r="G444" i="23"/>
  <c r="F444" i="23"/>
  <c r="L444" i="23" s="1"/>
  <c r="K443" i="23"/>
  <c r="J443" i="23"/>
  <c r="G443" i="23"/>
  <c r="F443" i="23"/>
  <c r="L443" i="23" s="1"/>
  <c r="H443" i="23" s="1"/>
  <c r="K442" i="23"/>
  <c r="J442" i="23"/>
  <c r="F442" i="23"/>
  <c r="G442" i="23" s="1"/>
  <c r="L441" i="23"/>
  <c r="H441" i="23" s="1"/>
  <c r="K441" i="23"/>
  <c r="J441" i="23"/>
  <c r="F441" i="23"/>
  <c r="G441" i="23" s="1"/>
  <c r="K440" i="23"/>
  <c r="J440" i="23"/>
  <c r="H440" i="23"/>
  <c r="G440" i="23"/>
  <c r="F440" i="23"/>
  <c r="L440" i="23" s="1"/>
  <c r="K439" i="23"/>
  <c r="J439" i="23"/>
  <c r="G439" i="23"/>
  <c r="F439" i="23"/>
  <c r="L439" i="23" s="1"/>
  <c r="H439" i="23" s="1"/>
  <c r="K438" i="23"/>
  <c r="J438" i="23"/>
  <c r="F438" i="23"/>
  <c r="G438" i="23" s="1"/>
  <c r="L437" i="23"/>
  <c r="H437" i="23" s="1"/>
  <c r="K437" i="23"/>
  <c r="J437" i="23"/>
  <c r="F437" i="23"/>
  <c r="G437" i="23" s="1"/>
  <c r="K436" i="23"/>
  <c r="J436" i="23"/>
  <c r="H436" i="23"/>
  <c r="G436" i="23"/>
  <c r="F436" i="23"/>
  <c r="L436" i="23" s="1"/>
  <c r="K435" i="23"/>
  <c r="J435" i="23"/>
  <c r="G435" i="23"/>
  <c r="F435" i="23"/>
  <c r="L435" i="23" s="1"/>
  <c r="H435" i="23" s="1"/>
  <c r="K434" i="23"/>
  <c r="J434" i="23"/>
  <c r="F434" i="23"/>
  <c r="G434" i="23" s="1"/>
  <c r="L433" i="23"/>
  <c r="H433" i="23" s="1"/>
  <c r="K433" i="23"/>
  <c r="J433" i="23"/>
  <c r="F433" i="23"/>
  <c r="G433" i="23" s="1"/>
  <c r="K432" i="23"/>
  <c r="J432" i="23"/>
  <c r="H432" i="23"/>
  <c r="G432" i="23"/>
  <c r="F432" i="23"/>
  <c r="L432" i="23" s="1"/>
  <c r="K431" i="23"/>
  <c r="J431" i="23"/>
  <c r="F431" i="23"/>
  <c r="L431" i="23" s="1"/>
  <c r="H431" i="23" s="1"/>
  <c r="L430" i="23"/>
  <c r="H430" i="23" s="1"/>
  <c r="K430" i="23"/>
  <c r="J430" i="23"/>
  <c r="F430" i="23"/>
  <c r="G430" i="23" s="1"/>
  <c r="L429" i="23"/>
  <c r="H429" i="23" s="1"/>
  <c r="K429" i="23"/>
  <c r="J429" i="23"/>
  <c r="F429" i="23"/>
  <c r="G429" i="23" s="1"/>
  <c r="K428" i="23"/>
  <c r="J428" i="23"/>
  <c r="F428" i="23"/>
  <c r="L428" i="23" s="1"/>
  <c r="H428" i="23" s="1"/>
  <c r="K427" i="23"/>
  <c r="J427" i="23"/>
  <c r="F427" i="23"/>
  <c r="L427" i="23" s="1"/>
  <c r="H427" i="23" s="1"/>
  <c r="K426" i="23"/>
  <c r="J426" i="23"/>
  <c r="F426" i="23"/>
  <c r="G426" i="23" s="1"/>
  <c r="L425" i="23"/>
  <c r="H425" i="23" s="1"/>
  <c r="K425" i="23"/>
  <c r="J425" i="23"/>
  <c r="F425" i="23"/>
  <c r="G425" i="23" s="1"/>
  <c r="L424" i="23"/>
  <c r="K424" i="23"/>
  <c r="J424" i="23"/>
  <c r="H424" i="23"/>
  <c r="G424" i="23"/>
  <c r="F424" i="23"/>
  <c r="K423" i="23"/>
  <c r="J423" i="23"/>
  <c r="G423" i="23"/>
  <c r="F423" i="23"/>
  <c r="L423" i="23" s="1"/>
  <c r="H423" i="23" s="1"/>
  <c r="K422" i="23"/>
  <c r="J422" i="23"/>
  <c r="G422" i="23"/>
  <c r="F422" i="23"/>
  <c r="L422" i="23" s="1"/>
  <c r="H422" i="23" s="1"/>
  <c r="L421" i="23"/>
  <c r="H421" i="23" s="1"/>
  <c r="K421" i="23"/>
  <c r="J421" i="23"/>
  <c r="F421" i="23"/>
  <c r="G421" i="23" s="1"/>
  <c r="L420" i="23"/>
  <c r="K420" i="23"/>
  <c r="J420" i="23"/>
  <c r="H420" i="23"/>
  <c r="G420" i="23"/>
  <c r="F420" i="23"/>
  <c r="K419" i="23"/>
  <c r="J419" i="23"/>
  <c r="G419" i="23"/>
  <c r="F419" i="23"/>
  <c r="L419" i="23" s="1"/>
  <c r="H419" i="23" s="1"/>
  <c r="K418" i="23"/>
  <c r="J418" i="23"/>
  <c r="F418" i="23"/>
  <c r="G418" i="23" s="1"/>
  <c r="L417" i="23"/>
  <c r="H417" i="23" s="1"/>
  <c r="K417" i="23"/>
  <c r="J417" i="23"/>
  <c r="F417" i="23"/>
  <c r="G417" i="23" s="1"/>
  <c r="K416" i="23"/>
  <c r="J416" i="23"/>
  <c r="G416" i="23"/>
  <c r="F416" i="23"/>
  <c r="L416" i="23" s="1"/>
  <c r="H416" i="23" s="1"/>
  <c r="K415" i="23"/>
  <c r="J415" i="23"/>
  <c r="G415" i="23"/>
  <c r="F415" i="23"/>
  <c r="L415" i="23" s="1"/>
  <c r="H415" i="23" s="1"/>
  <c r="K414" i="23"/>
  <c r="J414" i="23"/>
  <c r="F414" i="23"/>
  <c r="G414" i="23" s="1"/>
  <c r="L413" i="23"/>
  <c r="H413" i="23" s="1"/>
  <c r="K413" i="23"/>
  <c r="J413" i="23"/>
  <c r="F413" i="23"/>
  <c r="G413" i="23" s="1"/>
  <c r="K412" i="23"/>
  <c r="J412" i="23"/>
  <c r="F412" i="23"/>
  <c r="L412" i="23" s="1"/>
  <c r="H412" i="23" s="1"/>
  <c r="K411" i="23"/>
  <c r="J411" i="23"/>
  <c r="F411" i="23"/>
  <c r="K410" i="23"/>
  <c r="J410" i="23"/>
  <c r="F410" i="23"/>
  <c r="G410" i="23" s="1"/>
  <c r="L409" i="23"/>
  <c r="H409" i="23" s="1"/>
  <c r="K409" i="23"/>
  <c r="J409" i="23"/>
  <c r="F409" i="23"/>
  <c r="G409" i="23" s="1"/>
  <c r="K408" i="23"/>
  <c r="J408" i="23"/>
  <c r="H408" i="23"/>
  <c r="F408" i="23"/>
  <c r="L408" i="23" s="1"/>
  <c r="K407" i="23"/>
  <c r="J407" i="23"/>
  <c r="G407" i="23"/>
  <c r="F407" i="23"/>
  <c r="L407" i="23" s="1"/>
  <c r="H407" i="23" s="1"/>
  <c r="L406" i="23"/>
  <c r="H406" i="23" s="1"/>
  <c r="K406" i="23"/>
  <c r="J406" i="23"/>
  <c r="F406" i="23"/>
  <c r="G406" i="23" s="1"/>
  <c r="L405" i="23"/>
  <c r="H405" i="23" s="1"/>
  <c r="K405" i="23"/>
  <c r="J405" i="23"/>
  <c r="F405" i="23"/>
  <c r="G405" i="23" s="1"/>
  <c r="K404" i="23"/>
  <c r="J404" i="23"/>
  <c r="H404" i="23"/>
  <c r="G404" i="23"/>
  <c r="F404" i="23"/>
  <c r="L404" i="23" s="1"/>
  <c r="K403" i="23"/>
  <c r="J403" i="23"/>
  <c r="F403" i="23"/>
  <c r="K402" i="23"/>
  <c r="J402" i="23"/>
  <c r="F402" i="23"/>
  <c r="G402" i="23" s="1"/>
  <c r="L401" i="23"/>
  <c r="H401" i="23" s="1"/>
  <c r="K401" i="23"/>
  <c r="J401" i="23"/>
  <c r="F401" i="23"/>
  <c r="G401" i="23" s="1"/>
  <c r="K400" i="23"/>
  <c r="J400" i="23"/>
  <c r="H400" i="23"/>
  <c r="F400" i="23"/>
  <c r="L400" i="23" s="1"/>
  <c r="K399" i="23"/>
  <c r="J399" i="23"/>
  <c r="G399" i="23"/>
  <c r="F399" i="23"/>
  <c r="L399" i="23" s="1"/>
  <c r="H399" i="23" s="1"/>
  <c r="K398" i="23"/>
  <c r="J398" i="23"/>
  <c r="F398" i="23"/>
  <c r="G398" i="23" s="1"/>
  <c r="L397" i="23"/>
  <c r="H397" i="23" s="1"/>
  <c r="K397" i="23"/>
  <c r="J397" i="23"/>
  <c r="F397" i="23"/>
  <c r="G397" i="23" s="1"/>
  <c r="K396" i="23"/>
  <c r="J396" i="23"/>
  <c r="H396" i="23"/>
  <c r="G396" i="23"/>
  <c r="F396" i="23"/>
  <c r="L396" i="23" s="1"/>
  <c r="K395" i="23"/>
  <c r="J395" i="23"/>
  <c r="F395" i="23"/>
  <c r="L395" i="23" s="1"/>
  <c r="H395" i="23" s="1"/>
  <c r="K394" i="23"/>
  <c r="J394" i="23"/>
  <c r="F394" i="23"/>
  <c r="G394" i="23" s="1"/>
  <c r="L393" i="23"/>
  <c r="H393" i="23" s="1"/>
  <c r="K393" i="23"/>
  <c r="J393" i="23"/>
  <c r="F393" i="23"/>
  <c r="G393" i="23" s="1"/>
  <c r="K392" i="23"/>
  <c r="J392" i="23"/>
  <c r="H392" i="23"/>
  <c r="G392" i="23"/>
  <c r="F392" i="23"/>
  <c r="L392" i="23" s="1"/>
  <c r="K391" i="23"/>
  <c r="J391" i="23"/>
  <c r="F391" i="23"/>
  <c r="L391" i="23" s="1"/>
  <c r="H391" i="23" s="1"/>
  <c r="L390" i="23"/>
  <c r="H390" i="23" s="1"/>
  <c r="K390" i="23"/>
  <c r="J390" i="23"/>
  <c r="F390" i="23"/>
  <c r="G390" i="23" s="1"/>
  <c r="L389" i="23"/>
  <c r="H389" i="23" s="1"/>
  <c r="K389" i="23"/>
  <c r="J389" i="23"/>
  <c r="F389" i="23"/>
  <c r="G389" i="23" s="1"/>
  <c r="K388" i="23"/>
  <c r="J388" i="23"/>
  <c r="G388" i="23"/>
  <c r="F388" i="23"/>
  <c r="L388" i="23" s="1"/>
  <c r="H388" i="23" s="1"/>
  <c r="K387" i="23"/>
  <c r="J387" i="23"/>
  <c r="F387" i="23"/>
  <c r="L386" i="23"/>
  <c r="H386" i="23" s="1"/>
  <c r="K386" i="23"/>
  <c r="J386" i="23"/>
  <c r="F386" i="23"/>
  <c r="G386" i="23" s="1"/>
  <c r="L385" i="23"/>
  <c r="H385" i="23" s="1"/>
  <c r="K385" i="23"/>
  <c r="J385" i="23"/>
  <c r="F385" i="23"/>
  <c r="G385" i="23" s="1"/>
  <c r="K384" i="23"/>
  <c r="J384" i="23"/>
  <c r="G384" i="23"/>
  <c r="F384" i="23"/>
  <c r="L384" i="23" s="1"/>
  <c r="H384" i="23" s="1"/>
  <c r="K383" i="23"/>
  <c r="J383" i="23"/>
  <c r="G383" i="23"/>
  <c r="F383" i="23"/>
  <c r="L383" i="23" s="1"/>
  <c r="H383" i="23" s="1"/>
  <c r="K382" i="23"/>
  <c r="J382" i="23"/>
  <c r="F382" i="23"/>
  <c r="G382" i="23" s="1"/>
  <c r="L381" i="23"/>
  <c r="H381" i="23" s="1"/>
  <c r="K381" i="23"/>
  <c r="J381" i="23"/>
  <c r="F381" i="23"/>
  <c r="G381" i="23" s="1"/>
  <c r="K380" i="23"/>
  <c r="J380" i="23"/>
  <c r="G380" i="23"/>
  <c r="F380" i="23"/>
  <c r="L380" i="23" s="1"/>
  <c r="H380" i="23" s="1"/>
  <c r="K379" i="23"/>
  <c r="J379" i="23"/>
  <c r="G379" i="23"/>
  <c r="F379" i="23"/>
  <c r="L379" i="23" s="1"/>
  <c r="H379" i="23" s="1"/>
  <c r="K378" i="23"/>
  <c r="J378" i="23"/>
  <c r="F378" i="23"/>
  <c r="G378" i="23" s="1"/>
  <c r="L377" i="23"/>
  <c r="H377" i="23" s="1"/>
  <c r="K377" i="23"/>
  <c r="J377" i="23"/>
  <c r="F377" i="23"/>
  <c r="G377" i="23" s="1"/>
  <c r="K376" i="23"/>
  <c r="J376" i="23"/>
  <c r="G376" i="23"/>
  <c r="F376" i="23"/>
  <c r="L376" i="23" s="1"/>
  <c r="H376" i="23" s="1"/>
  <c r="K375" i="23"/>
  <c r="J375" i="23"/>
  <c r="G375" i="23"/>
  <c r="F375" i="23"/>
  <c r="L375" i="23" s="1"/>
  <c r="H375" i="23" s="1"/>
  <c r="K374" i="23"/>
  <c r="J374" i="23"/>
  <c r="F374" i="23"/>
  <c r="G374" i="23" s="1"/>
  <c r="L373" i="23"/>
  <c r="H373" i="23" s="1"/>
  <c r="K373" i="23"/>
  <c r="J373" i="23"/>
  <c r="F373" i="23"/>
  <c r="G373" i="23" s="1"/>
  <c r="K372" i="23"/>
  <c r="J372" i="23"/>
  <c r="G372" i="23"/>
  <c r="F372" i="23"/>
  <c r="L372" i="23" s="1"/>
  <c r="H372" i="23" s="1"/>
  <c r="K371" i="23"/>
  <c r="J371" i="23"/>
  <c r="G371" i="23"/>
  <c r="F371" i="23"/>
  <c r="L371" i="23" s="1"/>
  <c r="H371" i="23" s="1"/>
  <c r="L370" i="23"/>
  <c r="H370" i="23" s="1"/>
  <c r="K370" i="23"/>
  <c r="J370" i="23"/>
  <c r="F370" i="23"/>
  <c r="G370" i="23" s="1"/>
  <c r="L369" i="23"/>
  <c r="H369" i="23" s="1"/>
  <c r="K369" i="23"/>
  <c r="J369" i="23"/>
  <c r="F369" i="23"/>
  <c r="G369" i="23" s="1"/>
  <c r="K368" i="23"/>
  <c r="J368" i="23"/>
  <c r="H368" i="23"/>
  <c r="G368" i="23"/>
  <c r="F368" i="23"/>
  <c r="L368" i="23" s="1"/>
  <c r="K367" i="23"/>
  <c r="J367" i="23"/>
  <c r="G367" i="23"/>
  <c r="F367" i="23"/>
  <c r="L367" i="23" s="1"/>
  <c r="H367" i="23" s="1"/>
  <c r="L366" i="23"/>
  <c r="H366" i="23" s="1"/>
  <c r="K366" i="23"/>
  <c r="J366" i="23"/>
  <c r="F366" i="23"/>
  <c r="G366" i="23" s="1"/>
  <c r="L365" i="23"/>
  <c r="H365" i="23" s="1"/>
  <c r="K365" i="23"/>
  <c r="J365" i="23"/>
  <c r="F365" i="23"/>
  <c r="G365" i="23" s="1"/>
  <c r="K364" i="23"/>
  <c r="J364" i="23"/>
  <c r="H364" i="23"/>
  <c r="G364" i="23"/>
  <c r="F364" i="23"/>
  <c r="L364" i="23" s="1"/>
  <c r="K363" i="23"/>
  <c r="J363" i="23"/>
  <c r="G363" i="23"/>
  <c r="F363" i="23"/>
  <c r="L363" i="23" s="1"/>
  <c r="H363" i="23" s="1"/>
  <c r="L362" i="23"/>
  <c r="H362" i="23" s="1"/>
  <c r="K362" i="23"/>
  <c r="J362" i="23"/>
  <c r="F362" i="23"/>
  <c r="G362" i="23" s="1"/>
  <c r="L361" i="23"/>
  <c r="H361" i="23" s="1"/>
  <c r="K361" i="23"/>
  <c r="J361" i="23"/>
  <c r="F361" i="23"/>
  <c r="G361" i="23" s="1"/>
  <c r="K360" i="23"/>
  <c r="J360" i="23"/>
  <c r="G360" i="23"/>
  <c r="F360" i="23"/>
  <c r="L360" i="23" s="1"/>
  <c r="H360" i="23" s="1"/>
  <c r="K359" i="23"/>
  <c r="J359" i="23"/>
  <c r="F359" i="23"/>
  <c r="L359" i="23" s="1"/>
  <c r="H359" i="23" s="1"/>
  <c r="L358" i="23"/>
  <c r="H358" i="23" s="1"/>
  <c r="K358" i="23"/>
  <c r="J358" i="23"/>
  <c r="F358" i="23"/>
  <c r="G358" i="23" s="1"/>
  <c r="L357" i="23"/>
  <c r="H357" i="23" s="1"/>
  <c r="K357" i="23"/>
  <c r="J357" i="23"/>
  <c r="F357" i="23"/>
  <c r="G357" i="23" s="1"/>
  <c r="K356" i="23"/>
  <c r="J356" i="23"/>
  <c r="G356" i="23"/>
  <c r="F356" i="23"/>
  <c r="L356" i="23" s="1"/>
  <c r="H356" i="23" s="1"/>
  <c r="K355" i="23"/>
  <c r="J355" i="23"/>
  <c r="F355" i="23"/>
  <c r="L355" i="23" s="1"/>
  <c r="H355" i="23" s="1"/>
  <c r="L354" i="23"/>
  <c r="H354" i="23" s="1"/>
  <c r="K354" i="23"/>
  <c r="J354" i="23"/>
  <c r="F354" i="23"/>
  <c r="G354" i="23" s="1"/>
  <c r="L353" i="23"/>
  <c r="H353" i="23" s="1"/>
  <c r="K353" i="23"/>
  <c r="J353" i="23"/>
  <c r="F353" i="23"/>
  <c r="G353" i="23" s="1"/>
  <c r="K352" i="23"/>
  <c r="J352" i="23"/>
  <c r="H352" i="23"/>
  <c r="G352" i="23"/>
  <c r="F352" i="23"/>
  <c r="L352" i="23" s="1"/>
  <c r="K351" i="23"/>
  <c r="J351" i="23"/>
  <c r="G351" i="23"/>
  <c r="F351" i="23"/>
  <c r="L351" i="23" s="1"/>
  <c r="H351" i="23" s="1"/>
  <c r="K350" i="23"/>
  <c r="J350" i="23"/>
  <c r="F350" i="23"/>
  <c r="G350" i="23" s="1"/>
  <c r="K349" i="23"/>
  <c r="J349" i="23"/>
  <c r="F349" i="23"/>
  <c r="G349" i="23" s="1"/>
  <c r="K348" i="23"/>
  <c r="J348" i="23"/>
  <c r="F348" i="23"/>
  <c r="L348" i="23" s="1"/>
  <c r="H348" i="23" s="1"/>
  <c r="K347" i="23"/>
  <c r="J347" i="23"/>
  <c r="G347" i="23"/>
  <c r="F347" i="23"/>
  <c r="L347" i="23" s="1"/>
  <c r="H347" i="23" s="1"/>
  <c r="K346" i="23"/>
  <c r="J346" i="23"/>
  <c r="F346" i="23"/>
  <c r="G346" i="23" s="1"/>
  <c r="K345" i="23"/>
  <c r="J345" i="23"/>
  <c r="F345" i="23"/>
  <c r="G345" i="23" s="1"/>
  <c r="K344" i="23"/>
  <c r="J344" i="23"/>
  <c r="G344" i="23"/>
  <c r="F344" i="23"/>
  <c r="L344" i="23" s="1"/>
  <c r="H344" i="23" s="1"/>
  <c r="K343" i="23"/>
  <c r="J343" i="23"/>
  <c r="F343" i="23"/>
  <c r="L342" i="23"/>
  <c r="H342" i="23" s="1"/>
  <c r="K342" i="23"/>
  <c r="J342" i="23"/>
  <c r="G342" i="23"/>
  <c r="F342" i="23"/>
  <c r="K341" i="23"/>
  <c r="J341" i="23"/>
  <c r="F341" i="23"/>
  <c r="G341" i="23" s="1"/>
  <c r="K340" i="23"/>
  <c r="J340" i="23"/>
  <c r="G340" i="23"/>
  <c r="F340" i="23"/>
  <c r="L340" i="23" s="1"/>
  <c r="H340" i="23" s="1"/>
  <c r="K339" i="23"/>
  <c r="J339" i="23"/>
  <c r="F339" i="23"/>
  <c r="L338" i="23"/>
  <c r="H338" i="23" s="1"/>
  <c r="K338" i="23"/>
  <c r="J338" i="23"/>
  <c r="G338" i="23"/>
  <c r="F338" i="23"/>
  <c r="K337" i="23"/>
  <c r="J337" i="23"/>
  <c r="F337" i="23"/>
  <c r="G337" i="23" s="1"/>
  <c r="K336" i="23"/>
  <c r="J336" i="23"/>
  <c r="G336" i="23"/>
  <c r="F336" i="23"/>
  <c r="L336" i="23" s="1"/>
  <c r="H336" i="23" s="1"/>
  <c r="K335" i="23"/>
  <c r="J335" i="23"/>
  <c r="F335" i="23"/>
  <c r="K334" i="23"/>
  <c r="J334" i="23"/>
  <c r="G334" i="23"/>
  <c r="F334" i="23"/>
  <c r="L334" i="23" s="1"/>
  <c r="H334" i="23" s="1"/>
  <c r="K333" i="23"/>
  <c r="J333" i="23"/>
  <c r="F333" i="23"/>
  <c r="G333" i="23" s="1"/>
  <c r="K332" i="23"/>
  <c r="J332" i="23"/>
  <c r="F332" i="23"/>
  <c r="G332" i="23" s="1"/>
  <c r="K331" i="23"/>
  <c r="J331" i="23"/>
  <c r="F331" i="23"/>
  <c r="K330" i="23"/>
  <c r="J330" i="23"/>
  <c r="F330" i="23"/>
  <c r="L330" i="23" s="1"/>
  <c r="H330" i="23" s="1"/>
  <c r="K329" i="23"/>
  <c r="J329" i="23"/>
  <c r="F329" i="23"/>
  <c r="G329" i="23" s="1"/>
  <c r="L328" i="23"/>
  <c r="K328" i="23"/>
  <c r="J328" i="23"/>
  <c r="H328" i="23"/>
  <c r="G328" i="23"/>
  <c r="F328" i="23"/>
  <c r="K327" i="23"/>
  <c r="J327" i="23"/>
  <c r="F327" i="23"/>
  <c r="K326" i="23"/>
  <c r="J326" i="23"/>
  <c r="F326" i="23"/>
  <c r="L326" i="23" s="1"/>
  <c r="H326" i="23" s="1"/>
  <c r="K325" i="23"/>
  <c r="J325" i="23"/>
  <c r="F325" i="23"/>
  <c r="G325" i="23" s="1"/>
  <c r="K324" i="23"/>
  <c r="J324" i="23"/>
  <c r="F324" i="23"/>
  <c r="G324" i="23" s="1"/>
  <c r="K323" i="23"/>
  <c r="J323" i="23"/>
  <c r="F323" i="23"/>
  <c r="K322" i="23"/>
  <c r="J322" i="23"/>
  <c r="F322" i="23"/>
  <c r="L322" i="23" s="1"/>
  <c r="H322" i="23" s="1"/>
  <c r="K321" i="23"/>
  <c r="J321" i="23"/>
  <c r="F321" i="23"/>
  <c r="G321" i="23" s="1"/>
  <c r="K320" i="23"/>
  <c r="J320" i="23"/>
  <c r="F320" i="23"/>
  <c r="G320" i="23" s="1"/>
  <c r="K319" i="23"/>
  <c r="J319" i="23"/>
  <c r="F319" i="23"/>
  <c r="K318" i="23"/>
  <c r="J318" i="23"/>
  <c r="F318" i="23"/>
  <c r="L318" i="23" s="1"/>
  <c r="H318" i="23" s="1"/>
  <c r="K317" i="23"/>
  <c r="J317" i="23"/>
  <c r="F317" i="23"/>
  <c r="G317" i="23" s="1"/>
  <c r="K316" i="23"/>
  <c r="J316" i="23"/>
  <c r="F316" i="23"/>
  <c r="G316" i="23" s="1"/>
  <c r="K315" i="23"/>
  <c r="J315" i="23"/>
  <c r="F315" i="23"/>
  <c r="K314" i="23"/>
  <c r="J314" i="23"/>
  <c r="F314" i="23"/>
  <c r="L314" i="23" s="1"/>
  <c r="H314" i="23" s="1"/>
  <c r="K313" i="23"/>
  <c r="J313" i="23"/>
  <c r="F313" i="23"/>
  <c r="G313" i="23" s="1"/>
  <c r="K312" i="23"/>
  <c r="J312" i="23"/>
  <c r="F312" i="23"/>
  <c r="G312" i="23" s="1"/>
  <c r="K311" i="23"/>
  <c r="J311" i="23"/>
  <c r="F311" i="23"/>
  <c r="K310" i="23"/>
  <c r="J310" i="23"/>
  <c r="F310" i="23"/>
  <c r="L310" i="23" s="1"/>
  <c r="H310" i="23" s="1"/>
  <c r="K309" i="23"/>
  <c r="J309" i="23"/>
  <c r="F309" i="23"/>
  <c r="G309" i="23" s="1"/>
  <c r="K308" i="23"/>
  <c r="J308" i="23"/>
  <c r="F308" i="23"/>
  <c r="G308" i="23" s="1"/>
  <c r="K307" i="23"/>
  <c r="J307" i="23"/>
  <c r="F307" i="23"/>
  <c r="K306" i="23"/>
  <c r="J306" i="23"/>
  <c r="F306" i="23"/>
  <c r="L306" i="23" s="1"/>
  <c r="H306" i="23" s="1"/>
  <c r="K305" i="23"/>
  <c r="J305" i="23"/>
  <c r="F305" i="23"/>
  <c r="G305" i="23" s="1"/>
  <c r="K304" i="23"/>
  <c r="J304" i="23"/>
  <c r="F304" i="23"/>
  <c r="G304" i="23" s="1"/>
  <c r="K303" i="23"/>
  <c r="J303" i="23"/>
  <c r="F303" i="23"/>
  <c r="K302" i="23"/>
  <c r="J302" i="23"/>
  <c r="F302" i="23"/>
  <c r="L302" i="23" s="1"/>
  <c r="H302" i="23" s="1"/>
  <c r="K301" i="23"/>
  <c r="J301" i="23"/>
  <c r="F301" i="23"/>
  <c r="G301" i="23" s="1"/>
  <c r="K300" i="23"/>
  <c r="J300" i="23"/>
  <c r="F300" i="23"/>
  <c r="G300" i="23" s="1"/>
  <c r="K299" i="23"/>
  <c r="J299" i="23"/>
  <c r="F299" i="23"/>
  <c r="K298" i="23"/>
  <c r="J298" i="23"/>
  <c r="F298" i="23"/>
  <c r="L298" i="23" s="1"/>
  <c r="H298" i="23" s="1"/>
  <c r="K297" i="23"/>
  <c r="J297" i="23"/>
  <c r="F297" i="23"/>
  <c r="G297" i="23" s="1"/>
  <c r="K296" i="23"/>
  <c r="J296" i="23"/>
  <c r="F296" i="23"/>
  <c r="G296" i="23" s="1"/>
  <c r="K295" i="23"/>
  <c r="J295" i="23"/>
  <c r="F295" i="23"/>
  <c r="K294" i="23"/>
  <c r="J294" i="23"/>
  <c r="F294" i="23"/>
  <c r="L294" i="23" s="1"/>
  <c r="H294" i="23" s="1"/>
  <c r="K293" i="23"/>
  <c r="J293" i="23"/>
  <c r="F293" i="23"/>
  <c r="G293" i="23" s="1"/>
  <c r="K292" i="23"/>
  <c r="J292" i="23"/>
  <c r="F292" i="23"/>
  <c r="G292" i="23" s="1"/>
  <c r="K291" i="23"/>
  <c r="J291" i="23"/>
  <c r="F291" i="23"/>
  <c r="K290" i="23"/>
  <c r="J290" i="23"/>
  <c r="F290" i="23"/>
  <c r="L290" i="23" s="1"/>
  <c r="H290" i="23" s="1"/>
  <c r="K289" i="23"/>
  <c r="J289" i="23"/>
  <c r="F289" i="23"/>
  <c r="G289" i="23" s="1"/>
  <c r="K288" i="23"/>
  <c r="J288" i="23"/>
  <c r="F288" i="23"/>
  <c r="G288" i="23" s="1"/>
  <c r="K287" i="23"/>
  <c r="J287" i="23"/>
  <c r="F287" i="23"/>
  <c r="K286" i="23"/>
  <c r="J286" i="23"/>
  <c r="G286" i="23"/>
  <c r="F286" i="23"/>
  <c r="L286" i="23" s="1"/>
  <c r="H286" i="23" s="1"/>
  <c r="K285" i="23"/>
  <c r="J285" i="23"/>
  <c r="F285" i="23"/>
  <c r="G285" i="23" s="1"/>
  <c r="L284" i="23"/>
  <c r="K284" i="23"/>
  <c r="J284" i="23"/>
  <c r="H284" i="23"/>
  <c r="G284" i="23"/>
  <c r="F284" i="23"/>
  <c r="K283" i="23"/>
  <c r="J283" i="23"/>
  <c r="F283" i="23"/>
  <c r="K282" i="23"/>
  <c r="J282" i="23"/>
  <c r="G282" i="23"/>
  <c r="F282" i="23"/>
  <c r="L282" i="23" s="1"/>
  <c r="H282" i="23" s="1"/>
  <c r="K281" i="23"/>
  <c r="J281" i="23"/>
  <c r="F281" i="23"/>
  <c r="G281" i="23" s="1"/>
  <c r="L280" i="23"/>
  <c r="K280" i="23"/>
  <c r="J280" i="23"/>
  <c r="H280" i="23"/>
  <c r="G280" i="23"/>
  <c r="F280" i="23"/>
  <c r="K279" i="23"/>
  <c r="J279" i="23"/>
  <c r="F279" i="23"/>
  <c r="L278" i="23"/>
  <c r="H278" i="23" s="1"/>
  <c r="K278" i="23"/>
  <c r="J278" i="23"/>
  <c r="G278" i="23"/>
  <c r="F278" i="23"/>
  <c r="K277" i="23"/>
  <c r="J277" i="23"/>
  <c r="F277" i="23"/>
  <c r="G277" i="23" s="1"/>
  <c r="K276" i="23"/>
  <c r="J276" i="23"/>
  <c r="F276" i="23"/>
  <c r="G276" i="23" s="1"/>
  <c r="K275" i="23"/>
  <c r="J275" i="23"/>
  <c r="F275" i="23"/>
  <c r="K274" i="23"/>
  <c r="J274" i="23"/>
  <c r="F274" i="23"/>
  <c r="L274" i="23" s="1"/>
  <c r="H274" i="23" s="1"/>
  <c r="K273" i="23"/>
  <c r="J273" i="23"/>
  <c r="F273" i="23"/>
  <c r="G273" i="23" s="1"/>
  <c r="K272" i="23"/>
  <c r="J272" i="23"/>
  <c r="F272" i="23"/>
  <c r="G272" i="23" s="1"/>
  <c r="K271" i="23"/>
  <c r="J271" i="23"/>
  <c r="F271" i="23"/>
  <c r="K270" i="23"/>
  <c r="J270" i="23"/>
  <c r="G270" i="23"/>
  <c r="F270" i="23"/>
  <c r="L270" i="23" s="1"/>
  <c r="H270" i="23" s="1"/>
  <c r="K269" i="23"/>
  <c r="J269" i="23"/>
  <c r="F269" i="23"/>
  <c r="G269" i="23" s="1"/>
  <c r="K268" i="23"/>
  <c r="J268" i="23"/>
  <c r="F268" i="23"/>
  <c r="G268" i="23" s="1"/>
  <c r="K267" i="23"/>
  <c r="J267" i="23"/>
  <c r="F267" i="23"/>
  <c r="K266" i="23"/>
  <c r="J266" i="23"/>
  <c r="F266" i="23"/>
  <c r="L266" i="23" s="1"/>
  <c r="H266" i="23" s="1"/>
  <c r="K265" i="23"/>
  <c r="J265" i="23"/>
  <c r="F265" i="23"/>
  <c r="G265" i="23" s="1"/>
  <c r="K264" i="23"/>
  <c r="J264" i="23"/>
  <c r="F264" i="23"/>
  <c r="G264" i="23" s="1"/>
  <c r="K263" i="23"/>
  <c r="J263" i="23"/>
  <c r="F263" i="23"/>
  <c r="K262" i="23"/>
  <c r="J262" i="23"/>
  <c r="F262" i="23"/>
  <c r="L262" i="23" s="1"/>
  <c r="H262" i="23" s="1"/>
  <c r="K261" i="23"/>
  <c r="J261" i="23"/>
  <c r="F261" i="23"/>
  <c r="G261" i="23" s="1"/>
  <c r="K260" i="23"/>
  <c r="J260" i="23"/>
  <c r="F260" i="23"/>
  <c r="G260" i="23" s="1"/>
  <c r="K259" i="23"/>
  <c r="J259" i="23"/>
  <c r="F259" i="23"/>
  <c r="K258" i="23"/>
  <c r="J258" i="23"/>
  <c r="F258" i="23"/>
  <c r="L258" i="23" s="1"/>
  <c r="H258" i="23" s="1"/>
  <c r="K257" i="23"/>
  <c r="J257" i="23"/>
  <c r="F257" i="23"/>
  <c r="G257" i="23" s="1"/>
  <c r="K256" i="23"/>
  <c r="J256" i="23"/>
  <c r="F256" i="23"/>
  <c r="G256" i="23" s="1"/>
  <c r="K255" i="23"/>
  <c r="J255" i="23"/>
  <c r="F255" i="23"/>
  <c r="K254" i="23"/>
  <c r="J254" i="23"/>
  <c r="G254" i="23"/>
  <c r="F254" i="23"/>
  <c r="L254" i="23" s="1"/>
  <c r="H254" i="23" s="1"/>
  <c r="K253" i="23"/>
  <c r="J253" i="23"/>
  <c r="F253" i="23"/>
  <c r="G253" i="23" s="1"/>
  <c r="L252" i="23"/>
  <c r="K252" i="23"/>
  <c r="J252" i="23"/>
  <c r="H252" i="23"/>
  <c r="F252" i="23"/>
  <c r="G252" i="23" s="1"/>
  <c r="K251" i="23"/>
  <c r="J251" i="23"/>
  <c r="F251" i="23"/>
  <c r="K250" i="23"/>
  <c r="J250" i="23"/>
  <c r="G250" i="23"/>
  <c r="F250" i="23"/>
  <c r="L250" i="23" s="1"/>
  <c r="H250" i="23" s="1"/>
  <c r="K249" i="23"/>
  <c r="J249" i="23"/>
  <c r="F249" i="23"/>
  <c r="G249" i="23" s="1"/>
  <c r="L248" i="23"/>
  <c r="K248" i="23"/>
  <c r="J248" i="23"/>
  <c r="H248" i="23"/>
  <c r="F248" i="23"/>
  <c r="G248" i="23" s="1"/>
  <c r="K247" i="23"/>
  <c r="J247" i="23"/>
  <c r="F247" i="23"/>
  <c r="K246" i="23"/>
  <c r="J246" i="23"/>
  <c r="G246" i="23"/>
  <c r="F246" i="23"/>
  <c r="L246" i="23" s="1"/>
  <c r="H246" i="23" s="1"/>
  <c r="K245" i="23"/>
  <c r="J245" i="23"/>
  <c r="F245" i="23"/>
  <c r="G245" i="23" s="1"/>
  <c r="L244" i="23"/>
  <c r="K244" i="23"/>
  <c r="J244" i="23"/>
  <c r="H244" i="23"/>
  <c r="F244" i="23"/>
  <c r="G244" i="23" s="1"/>
  <c r="K243" i="23"/>
  <c r="J243" i="23"/>
  <c r="F243" i="23"/>
  <c r="K242" i="23"/>
  <c r="J242" i="23"/>
  <c r="G242" i="23"/>
  <c r="F242" i="23"/>
  <c r="L242" i="23" s="1"/>
  <c r="H242" i="23" s="1"/>
  <c r="K241" i="23"/>
  <c r="J241" i="23"/>
  <c r="F241" i="23"/>
  <c r="G241" i="23" s="1"/>
  <c r="L240" i="23"/>
  <c r="K240" i="23"/>
  <c r="J240" i="23"/>
  <c r="H240" i="23"/>
  <c r="F240" i="23"/>
  <c r="G240" i="23" s="1"/>
  <c r="K239" i="23"/>
  <c r="J239" i="23"/>
  <c r="F239" i="23"/>
  <c r="K238" i="23"/>
  <c r="J238" i="23"/>
  <c r="G238" i="23"/>
  <c r="F238" i="23"/>
  <c r="L238" i="23" s="1"/>
  <c r="H238" i="23" s="1"/>
  <c r="L237" i="23"/>
  <c r="H237" i="23" s="1"/>
  <c r="K237" i="23"/>
  <c r="J237" i="23"/>
  <c r="G237" i="23"/>
  <c r="F237" i="23"/>
  <c r="L236" i="23"/>
  <c r="K236" i="23"/>
  <c r="J236" i="23"/>
  <c r="H236" i="23"/>
  <c r="F236" i="23"/>
  <c r="G236" i="23" s="1"/>
  <c r="K235" i="23"/>
  <c r="J235" i="23"/>
  <c r="F235" i="23"/>
  <c r="K234" i="23"/>
  <c r="J234" i="23"/>
  <c r="G234" i="23"/>
  <c r="F234" i="23"/>
  <c r="L234" i="23" s="1"/>
  <c r="H234" i="23" s="1"/>
  <c r="K233" i="23"/>
  <c r="J233" i="23"/>
  <c r="F233" i="23"/>
  <c r="G233" i="23" s="1"/>
  <c r="L232" i="23"/>
  <c r="K232" i="23"/>
  <c r="J232" i="23"/>
  <c r="H232" i="23"/>
  <c r="F232" i="23"/>
  <c r="G232" i="23" s="1"/>
  <c r="K231" i="23"/>
  <c r="J231" i="23"/>
  <c r="F231" i="23"/>
  <c r="K230" i="23"/>
  <c r="J230" i="23"/>
  <c r="G230" i="23"/>
  <c r="F230" i="23"/>
  <c r="L230" i="23" s="1"/>
  <c r="H230" i="23" s="1"/>
  <c r="K229" i="23"/>
  <c r="J229" i="23"/>
  <c r="F229" i="23"/>
  <c r="G229" i="23" s="1"/>
  <c r="L228" i="23"/>
  <c r="K228" i="23"/>
  <c r="J228" i="23"/>
  <c r="H228" i="23"/>
  <c r="F228" i="23"/>
  <c r="G228" i="23" s="1"/>
  <c r="K227" i="23"/>
  <c r="J227" i="23"/>
  <c r="F227" i="23"/>
  <c r="K226" i="23"/>
  <c r="J226" i="23"/>
  <c r="G226" i="23"/>
  <c r="F226" i="23"/>
  <c r="L226" i="23" s="1"/>
  <c r="H226" i="23" s="1"/>
  <c r="K225" i="23"/>
  <c r="J225" i="23"/>
  <c r="F225" i="23"/>
  <c r="G225" i="23" s="1"/>
  <c r="L224" i="23"/>
  <c r="K224" i="23"/>
  <c r="J224" i="23"/>
  <c r="H224" i="23"/>
  <c r="F224" i="23"/>
  <c r="G224" i="23" s="1"/>
  <c r="K223" i="23"/>
  <c r="J223" i="23"/>
  <c r="F223" i="23"/>
  <c r="K222" i="23"/>
  <c r="J222" i="23"/>
  <c r="G222" i="23"/>
  <c r="F222" i="23"/>
  <c r="L222" i="23" s="1"/>
  <c r="H222" i="23" s="1"/>
  <c r="K221" i="23"/>
  <c r="J221" i="23"/>
  <c r="F221" i="23"/>
  <c r="G221" i="23" s="1"/>
  <c r="L220" i="23"/>
  <c r="K220" i="23"/>
  <c r="J220" i="23"/>
  <c r="H220" i="23"/>
  <c r="F220" i="23"/>
  <c r="G220" i="23" s="1"/>
  <c r="K219" i="23"/>
  <c r="J219" i="23"/>
  <c r="F219" i="23"/>
  <c r="K218" i="23"/>
  <c r="J218" i="23"/>
  <c r="G218" i="23"/>
  <c r="F218" i="23"/>
  <c r="L218" i="23" s="1"/>
  <c r="H218" i="23" s="1"/>
  <c r="K217" i="23"/>
  <c r="J217" i="23"/>
  <c r="F217" i="23"/>
  <c r="G217" i="23" s="1"/>
  <c r="L216" i="23"/>
  <c r="K216" i="23"/>
  <c r="J216" i="23"/>
  <c r="H216" i="23"/>
  <c r="F216" i="23"/>
  <c r="G216" i="23" s="1"/>
  <c r="K215" i="23"/>
  <c r="J215" i="23"/>
  <c r="F215" i="23"/>
  <c r="K214" i="23"/>
  <c r="J214" i="23"/>
  <c r="F214" i="23"/>
  <c r="L214" i="23" s="1"/>
  <c r="H214" i="23" s="1"/>
  <c r="K213" i="23"/>
  <c r="J213" i="23"/>
  <c r="F213" i="23"/>
  <c r="G213" i="23" s="1"/>
  <c r="K212" i="23"/>
  <c r="J212" i="23"/>
  <c r="F212" i="23"/>
  <c r="G212" i="23" s="1"/>
  <c r="K211" i="23"/>
  <c r="J211" i="23"/>
  <c r="F211" i="23"/>
  <c r="K210" i="23"/>
  <c r="J210" i="23"/>
  <c r="G210" i="23"/>
  <c r="F210" i="23"/>
  <c r="L210" i="23" s="1"/>
  <c r="H210" i="23" s="1"/>
  <c r="K209" i="23"/>
  <c r="J209" i="23"/>
  <c r="F209" i="23"/>
  <c r="G209" i="23" s="1"/>
  <c r="L208" i="23"/>
  <c r="K208" i="23"/>
  <c r="J208" i="23"/>
  <c r="H208" i="23"/>
  <c r="F208" i="23"/>
  <c r="G208" i="23" s="1"/>
  <c r="K207" i="23"/>
  <c r="J207" i="23"/>
  <c r="F207" i="23"/>
  <c r="K206" i="23"/>
  <c r="J206" i="23"/>
  <c r="G206" i="23"/>
  <c r="F206" i="23"/>
  <c r="L206" i="23" s="1"/>
  <c r="H206" i="23" s="1"/>
  <c r="K205" i="23"/>
  <c r="J205" i="23"/>
  <c r="F205" i="23"/>
  <c r="G205" i="23" s="1"/>
  <c r="K204" i="23"/>
  <c r="J204" i="23"/>
  <c r="H204" i="23"/>
  <c r="G204" i="23"/>
  <c r="F204" i="23"/>
  <c r="L204" i="23" s="1"/>
  <c r="K203" i="23"/>
  <c r="J203" i="23"/>
  <c r="F203" i="23"/>
  <c r="K202" i="23"/>
  <c r="J202" i="23"/>
  <c r="F202" i="23"/>
  <c r="L202" i="23" s="1"/>
  <c r="H202" i="23" s="1"/>
  <c r="K201" i="23"/>
  <c r="J201" i="23"/>
  <c r="F201" i="23"/>
  <c r="G201" i="23" s="1"/>
  <c r="K200" i="23"/>
  <c r="J200" i="23"/>
  <c r="F200" i="23"/>
  <c r="G200" i="23" s="1"/>
  <c r="K199" i="23"/>
  <c r="J199" i="23"/>
  <c r="F199" i="23"/>
  <c r="K198" i="23"/>
  <c r="J198" i="23"/>
  <c r="F198" i="23"/>
  <c r="L198" i="23" s="1"/>
  <c r="H198" i="23" s="1"/>
  <c r="K197" i="23"/>
  <c r="J197" i="23"/>
  <c r="F197" i="23"/>
  <c r="G197" i="23" s="1"/>
  <c r="K196" i="23"/>
  <c r="J196" i="23"/>
  <c r="H196" i="23"/>
  <c r="G196" i="23"/>
  <c r="F196" i="23"/>
  <c r="L196" i="23" s="1"/>
  <c r="L195" i="23"/>
  <c r="H195" i="23" s="1"/>
  <c r="K195" i="23"/>
  <c r="J195" i="23"/>
  <c r="F195" i="23"/>
  <c r="G195" i="23" s="1"/>
  <c r="L194" i="23"/>
  <c r="K194" i="23"/>
  <c r="J194" i="23"/>
  <c r="H194" i="23"/>
  <c r="G194" i="23"/>
  <c r="F194" i="23"/>
  <c r="K193" i="23"/>
  <c r="J193" i="23"/>
  <c r="G193" i="23"/>
  <c r="F193" i="23"/>
  <c r="L193" i="23" s="1"/>
  <c r="H193" i="23" s="1"/>
  <c r="L192" i="23"/>
  <c r="K192" i="23"/>
  <c r="J192" i="23"/>
  <c r="H192" i="23"/>
  <c r="G192" i="23"/>
  <c r="F192" i="23"/>
  <c r="L191" i="23"/>
  <c r="H191" i="23" s="1"/>
  <c r="K191" i="23"/>
  <c r="J191" i="23"/>
  <c r="F191" i="23"/>
  <c r="G191" i="23" s="1"/>
  <c r="L190" i="23"/>
  <c r="K190" i="23"/>
  <c r="J190" i="23"/>
  <c r="H190" i="23"/>
  <c r="G190" i="23"/>
  <c r="F190" i="23"/>
  <c r="K189" i="23"/>
  <c r="J189" i="23"/>
  <c r="G189" i="23"/>
  <c r="F189" i="23"/>
  <c r="L189" i="23" s="1"/>
  <c r="H189" i="23" s="1"/>
  <c r="L188" i="23"/>
  <c r="K188" i="23"/>
  <c r="J188" i="23"/>
  <c r="H188" i="23"/>
  <c r="G188" i="23"/>
  <c r="F188" i="23"/>
  <c r="L187" i="23"/>
  <c r="H187" i="23" s="1"/>
  <c r="K187" i="23"/>
  <c r="J187" i="23"/>
  <c r="F187" i="23"/>
  <c r="G187" i="23" s="1"/>
  <c r="L186" i="23"/>
  <c r="K186" i="23"/>
  <c r="J186" i="23"/>
  <c r="H186" i="23"/>
  <c r="G186" i="23"/>
  <c r="F186" i="23"/>
  <c r="K185" i="23"/>
  <c r="J185" i="23"/>
  <c r="G185" i="23"/>
  <c r="F185" i="23"/>
  <c r="L185" i="23" s="1"/>
  <c r="H185" i="23" s="1"/>
  <c r="L184" i="23"/>
  <c r="K184" i="23"/>
  <c r="J184" i="23"/>
  <c r="H184" i="23"/>
  <c r="G184" i="23"/>
  <c r="F184" i="23"/>
  <c r="L183" i="23"/>
  <c r="H183" i="23" s="1"/>
  <c r="K183" i="23"/>
  <c r="J183" i="23"/>
  <c r="F183" i="23"/>
  <c r="G183" i="23" s="1"/>
  <c r="L182" i="23"/>
  <c r="K182" i="23"/>
  <c r="J182" i="23"/>
  <c r="H182" i="23"/>
  <c r="G182" i="23"/>
  <c r="F182" i="23"/>
  <c r="K181" i="23"/>
  <c r="J181" i="23"/>
  <c r="G181" i="23"/>
  <c r="F181" i="23"/>
  <c r="L181" i="23" s="1"/>
  <c r="H181" i="23" s="1"/>
  <c r="L180" i="23"/>
  <c r="K180" i="23"/>
  <c r="J180" i="23"/>
  <c r="H180" i="23"/>
  <c r="G180" i="23"/>
  <c r="F180" i="23"/>
  <c r="L179" i="23"/>
  <c r="H179" i="23" s="1"/>
  <c r="K179" i="23"/>
  <c r="J179" i="23"/>
  <c r="F179" i="23"/>
  <c r="G179" i="23" s="1"/>
  <c r="L178" i="23"/>
  <c r="K178" i="23"/>
  <c r="J178" i="23"/>
  <c r="H178" i="23"/>
  <c r="F178" i="23"/>
  <c r="G178" i="23" s="1"/>
  <c r="K177" i="23"/>
  <c r="J177" i="23"/>
  <c r="G177" i="23"/>
  <c r="F177" i="23"/>
  <c r="L177" i="23" s="1"/>
  <c r="H177" i="23" s="1"/>
  <c r="L176" i="23"/>
  <c r="K176" i="23"/>
  <c r="J176" i="23"/>
  <c r="H176" i="23"/>
  <c r="G176" i="23"/>
  <c r="F176" i="23"/>
  <c r="L175" i="23"/>
  <c r="H175" i="23" s="1"/>
  <c r="K175" i="23"/>
  <c r="J175" i="23"/>
  <c r="F175" i="23"/>
  <c r="G175" i="23" s="1"/>
  <c r="L174" i="23"/>
  <c r="K174" i="23"/>
  <c r="J174" i="23"/>
  <c r="H174" i="23"/>
  <c r="F174" i="23"/>
  <c r="G174" i="23" s="1"/>
  <c r="K173" i="23"/>
  <c r="J173" i="23"/>
  <c r="G173" i="23"/>
  <c r="F173" i="23"/>
  <c r="L173" i="23" s="1"/>
  <c r="H173" i="23" s="1"/>
  <c r="L172" i="23"/>
  <c r="K172" i="23"/>
  <c r="J172" i="23"/>
  <c r="H172" i="23"/>
  <c r="G172" i="23"/>
  <c r="F172" i="23"/>
  <c r="L171" i="23"/>
  <c r="H171" i="23" s="1"/>
  <c r="K171" i="23"/>
  <c r="J171" i="23"/>
  <c r="F171" i="23"/>
  <c r="G171" i="23" s="1"/>
  <c r="L170" i="23"/>
  <c r="K170" i="23"/>
  <c r="J170" i="23"/>
  <c r="H170" i="23"/>
  <c r="F170" i="23"/>
  <c r="G170" i="23" s="1"/>
  <c r="K169" i="23"/>
  <c r="J169" i="23"/>
  <c r="G169" i="23"/>
  <c r="F169" i="23"/>
  <c r="L169" i="23" s="1"/>
  <c r="H169" i="23" s="1"/>
  <c r="L168" i="23"/>
  <c r="K168" i="23"/>
  <c r="J168" i="23"/>
  <c r="H168" i="23"/>
  <c r="G168" i="23"/>
  <c r="F168" i="23"/>
  <c r="L167" i="23"/>
  <c r="H167" i="23" s="1"/>
  <c r="K167" i="23"/>
  <c r="J167" i="23"/>
  <c r="F167" i="23"/>
  <c r="G167" i="23" s="1"/>
  <c r="L166" i="23"/>
  <c r="K166" i="23"/>
  <c r="J166" i="23"/>
  <c r="H166" i="23"/>
  <c r="F166" i="23"/>
  <c r="G166" i="23" s="1"/>
  <c r="K165" i="23"/>
  <c r="J165" i="23"/>
  <c r="G165" i="23"/>
  <c r="F165" i="23"/>
  <c r="L165" i="23" s="1"/>
  <c r="H165" i="23" s="1"/>
  <c r="L164" i="23"/>
  <c r="K164" i="23"/>
  <c r="J164" i="23"/>
  <c r="H164" i="23"/>
  <c r="G164" i="23"/>
  <c r="F164" i="23"/>
  <c r="L163" i="23"/>
  <c r="H163" i="23" s="1"/>
  <c r="K163" i="23"/>
  <c r="J163" i="23"/>
  <c r="F163" i="23"/>
  <c r="G163" i="23" s="1"/>
  <c r="L162" i="23"/>
  <c r="K162" i="23"/>
  <c r="J162" i="23"/>
  <c r="H162" i="23"/>
  <c r="F162" i="23"/>
  <c r="G162" i="23" s="1"/>
  <c r="K161" i="23"/>
  <c r="J161" i="23"/>
  <c r="G161" i="23"/>
  <c r="F161" i="23"/>
  <c r="L161" i="23" s="1"/>
  <c r="H161" i="23" s="1"/>
  <c r="K160" i="23"/>
  <c r="J160" i="23"/>
  <c r="G160" i="23"/>
  <c r="F160" i="23"/>
  <c r="L160" i="23" s="1"/>
  <c r="H160" i="23" s="1"/>
  <c r="L159" i="23"/>
  <c r="H159" i="23" s="1"/>
  <c r="K159" i="23"/>
  <c r="J159" i="23"/>
  <c r="F159" i="23"/>
  <c r="G159" i="23" s="1"/>
  <c r="L158" i="23"/>
  <c r="K158" i="23"/>
  <c r="J158" i="23"/>
  <c r="H158" i="23"/>
  <c r="F158" i="23"/>
  <c r="G158" i="23" s="1"/>
  <c r="K157" i="23"/>
  <c r="J157" i="23"/>
  <c r="G157" i="23"/>
  <c r="F157" i="23"/>
  <c r="L157" i="23" s="1"/>
  <c r="H157" i="23" s="1"/>
  <c r="K156" i="23"/>
  <c r="J156" i="23"/>
  <c r="G156" i="23"/>
  <c r="F156" i="23"/>
  <c r="L156" i="23" s="1"/>
  <c r="H156" i="23" s="1"/>
  <c r="L155" i="23"/>
  <c r="H155" i="23" s="1"/>
  <c r="K155" i="23"/>
  <c r="J155" i="23"/>
  <c r="F155" i="23"/>
  <c r="G155" i="23" s="1"/>
  <c r="L154" i="23"/>
  <c r="K154" i="23"/>
  <c r="J154" i="23"/>
  <c r="H154" i="23"/>
  <c r="F154" i="23"/>
  <c r="G154" i="23" s="1"/>
  <c r="K153" i="23"/>
  <c r="J153" i="23"/>
  <c r="G153" i="23"/>
  <c r="F153" i="23"/>
  <c r="L153" i="23" s="1"/>
  <c r="H153" i="23" s="1"/>
  <c r="K152" i="23"/>
  <c r="J152" i="23"/>
  <c r="G152" i="23"/>
  <c r="F152" i="23"/>
  <c r="L152" i="23" s="1"/>
  <c r="H152" i="23" s="1"/>
  <c r="L151" i="23"/>
  <c r="H151" i="23" s="1"/>
  <c r="K151" i="23"/>
  <c r="J151" i="23"/>
  <c r="F151" i="23"/>
  <c r="G151" i="23" s="1"/>
  <c r="L150" i="23"/>
  <c r="K150" i="23"/>
  <c r="J150" i="23"/>
  <c r="H150" i="23"/>
  <c r="F150" i="23"/>
  <c r="G150" i="23" s="1"/>
  <c r="K149" i="23"/>
  <c r="J149" i="23"/>
  <c r="G149" i="23"/>
  <c r="F149" i="23"/>
  <c r="L149" i="23" s="1"/>
  <c r="H149" i="23" s="1"/>
  <c r="K148" i="23"/>
  <c r="J148" i="23"/>
  <c r="G148" i="23"/>
  <c r="F148" i="23"/>
  <c r="L148" i="23" s="1"/>
  <c r="H148" i="23" s="1"/>
  <c r="L147" i="23"/>
  <c r="H147" i="23" s="1"/>
  <c r="K147" i="23"/>
  <c r="J147" i="23"/>
  <c r="F147" i="23"/>
  <c r="G147" i="23" s="1"/>
  <c r="L146" i="23"/>
  <c r="H146" i="23" s="1"/>
  <c r="K146" i="23"/>
  <c r="J146" i="23"/>
  <c r="F146" i="23"/>
  <c r="G146" i="23" s="1"/>
  <c r="K145" i="23"/>
  <c r="J145" i="23"/>
  <c r="G145" i="23"/>
  <c r="F145" i="23"/>
  <c r="L145" i="23" s="1"/>
  <c r="H145" i="23" s="1"/>
  <c r="K144" i="23"/>
  <c r="J144" i="23"/>
  <c r="G144" i="23"/>
  <c r="F144" i="23"/>
  <c r="L144" i="23" s="1"/>
  <c r="H144" i="23" s="1"/>
  <c r="L143" i="23"/>
  <c r="H143" i="23" s="1"/>
  <c r="K143" i="23"/>
  <c r="J143" i="23"/>
  <c r="F143" i="23"/>
  <c r="G143" i="23" s="1"/>
  <c r="L142" i="23"/>
  <c r="H142" i="23" s="1"/>
  <c r="K142" i="23"/>
  <c r="J142" i="23"/>
  <c r="F142" i="23"/>
  <c r="G142" i="23" s="1"/>
  <c r="K141" i="23"/>
  <c r="J141" i="23"/>
  <c r="G141" i="23"/>
  <c r="F141" i="23"/>
  <c r="L141" i="23" s="1"/>
  <c r="H141" i="23" s="1"/>
  <c r="K140" i="23"/>
  <c r="J140" i="23"/>
  <c r="G140" i="23"/>
  <c r="F140" i="23"/>
  <c r="L140" i="23" s="1"/>
  <c r="H140" i="23" s="1"/>
  <c r="L139" i="23"/>
  <c r="H139" i="23" s="1"/>
  <c r="K139" i="23"/>
  <c r="J139" i="23"/>
  <c r="F139" i="23"/>
  <c r="G139" i="23" s="1"/>
  <c r="L138" i="23"/>
  <c r="K138" i="23"/>
  <c r="J138" i="23"/>
  <c r="H138" i="23"/>
  <c r="F138" i="23"/>
  <c r="G138" i="23" s="1"/>
  <c r="K137" i="23"/>
  <c r="J137" i="23"/>
  <c r="G137" i="23"/>
  <c r="F137" i="23"/>
  <c r="L137" i="23" s="1"/>
  <c r="H137" i="23" s="1"/>
  <c r="K136" i="23"/>
  <c r="J136" i="23"/>
  <c r="G136" i="23"/>
  <c r="F136" i="23"/>
  <c r="L136" i="23" s="1"/>
  <c r="H136" i="23" s="1"/>
  <c r="L135" i="23"/>
  <c r="H135" i="23" s="1"/>
  <c r="K135" i="23"/>
  <c r="J135" i="23"/>
  <c r="F135" i="23"/>
  <c r="G135" i="23" s="1"/>
  <c r="L134" i="23"/>
  <c r="K134" i="23"/>
  <c r="J134" i="23"/>
  <c r="H134" i="23"/>
  <c r="F134" i="23"/>
  <c r="G134" i="23" s="1"/>
  <c r="K133" i="23"/>
  <c r="J133" i="23"/>
  <c r="G133" i="23"/>
  <c r="F133" i="23"/>
  <c r="L133" i="23" s="1"/>
  <c r="H133" i="23" s="1"/>
  <c r="K132" i="23"/>
  <c r="J132" i="23"/>
  <c r="G132" i="23"/>
  <c r="F132" i="23"/>
  <c r="L132" i="23" s="1"/>
  <c r="H132" i="23" s="1"/>
  <c r="L131" i="23"/>
  <c r="H131" i="23" s="1"/>
  <c r="K131" i="23"/>
  <c r="J131" i="23"/>
  <c r="F131" i="23"/>
  <c r="G131" i="23" s="1"/>
  <c r="L130" i="23"/>
  <c r="K130" i="23"/>
  <c r="J130" i="23"/>
  <c r="H130" i="23"/>
  <c r="G130" i="23"/>
  <c r="F130" i="23"/>
  <c r="K129" i="23"/>
  <c r="J129" i="23"/>
  <c r="G129" i="23"/>
  <c r="F129" i="23"/>
  <c r="L129" i="23" s="1"/>
  <c r="H129" i="23" s="1"/>
  <c r="K128" i="23"/>
  <c r="J128" i="23"/>
  <c r="G128" i="23"/>
  <c r="F128" i="23"/>
  <c r="L128" i="23" s="1"/>
  <c r="H128" i="23" s="1"/>
  <c r="L127" i="23"/>
  <c r="H127" i="23" s="1"/>
  <c r="K127" i="23"/>
  <c r="J127" i="23"/>
  <c r="F127" i="23"/>
  <c r="G127" i="23" s="1"/>
  <c r="L126" i="23"/>
  <c r="K126" i="23"/>
  <c r="J126" i="23"/>
  <c r="H126" i="23"/>
  <c r="F126" i="23"/>
  <c r="G126" i="23" s="1"/>
  <c r="K125" i="23"/>
  <c r="J125" i="23"/>
  <c r="G125" i="23"/>
  <c r="F125" i="23"/>
  <c r="L125" i="23" s="1"/>
  <c r="H125" i="23" s="1"/>
  <c r="K124" i="23"/>
  <c r="J124" i="23"/>
  <c r="G124" i="23"/>
  <c r="F124" i="23"/>
  <c r="L124" i="23" s="1"/>
  <c r="H124" i="23" s="1"/>
  <c r="L123" i="23"/>
  <c r="H123" i="23" s="1"/>
  <c r="K123" i="23"/>
  <c r="J123" i="23"/>
  <c r="F123" i="23"/>
  <c r="G123" i="23" s="1"/>
  <c r="K122" i="23"/>
  <c r="J122" i="23"/>
  <c r="F122" i="23"/>
  <c r="G122" i="23" s="1"/>
  <c r="K121" i="23"/>
  <c r="J121" i="23"/>
  <c r="G121" i="23"/>
  <c r="F121" i="23"/>
  <c r="L121" i="23" s="1"/>
  <c r="H121" i="23" s="1"/>
  <c r="K120" i="23"/>
  <c r="J120" i="23"/>
  <c r="F120" i="23"/>
  <c r="L120" i="23" s="1"/>
  <c r="H120" i="23" s="1"/>
  <c r="L119" i="23"/>
  <c r="H119" i="23" s="1"/>
  <c r="K119" i="23"/>
  <c r="J119" i="23"/>
  <c r="F119" i="23"/>
  <c r="G119" i="23" s="1"/>
  <c r="K118" i="23"/>
  <c r="J118" i="23"/>
  <c r="F118" i="23"/>
  <c r="G118" i="23" s="1"/>
  <c r="K117" i="23"/>
  <c r="J117" i="23"/>
  <c r="G117" i="23"/>
  <c r="F117" i="23"/>
  <c r="L117" i="23" s="1"/>
  <c r="H117" i="23" s="1"/>
  <c r="K116" i="23"/>
  <c r="J116" i="23"/>
  <c r="F116" i="23"/>
  <c r="L116" i="23" s="1"/>
  <c r="H116" i="23" s="1"/>
  <c r="L115" i="23"/>
  <c r="H115" i="23" s="1"/>
  <c r="K115" i="23"/>
  <c r="J115" i="23"/>
  <c r="F115" i="23"/>
  <c r="G115" i="23" s="1"/>
  <c r="K114" i="23"/>
  <c r="J114" i="23"/>
  <c r="F114" i="23"/>
  <c r="G114" i="23" s="1"/>
  <c r="K113" i="23"/>
  <c r="J113" i="23"/>
  <c r="G113" i="23"/>
  <c r="F113" i="23"/>
  <c r="L113" i="23" s="1"/>
  <c r="H113" i="23" s="1"/>
  <c r="K112" i="23"/>
  <c r="J112" i="23"/>
  <c r="F112" i="23"/>
  <c r="L112" i="23" s="1"/>
  <c r="H112" i="23" s="1"/>
  <c r="L111" i="23"/>
  <c r="H111" i="23" s="1"/>
  <c r="K111" i="23"/>
  <c r="J111" i="23"/>
  <c r="F111" i="23"/>
  <c r="G111" i="23" s="1"/>
  <c r="K110" i="23"/>
  <c r="J110" i="23"/>
  <c r="F110" i="23"/>
  <c r="G110" i="23" s="1"/>
  <c r="K109" i="23"/>
  <c r="J109" i="23"/>
  <c r="G109" i="23"/>
  <c r="F109" i="23"/>
  <c r="L109" i="23" s="1"/>
  <c r="H109" i="23" s="1"/>
  <c r="K108" i="23"/>
  <c r="J108" i="23"/>
  <c r="G108" i="23"/>
  <c r="F108" i="23"/>
  <c r="L108" i="23" s="1"/>
  <c r="H108" i="23" s="1"/>
  <c r="L107" i="23"/>
  <c r="H107" i="23" s="1"/>
  <c r="K107" i="23"/>
  <c r="J107" i="23"/>
  <c r="F107" i="23"/>
  <c r="G107" i="23" s="1"/>
  <c r="L106" i="23"/>
  <c r="H106" i="23" s="1"/>
  <c r="K106" i="23"/>
  <c r="J106" i="23"/>
  <c r="F106" i="23"/>
  <c r="G106" i="23" s="1"/>
  <c r="K105" i="23"/>
  <c r="J105" i="23"/>
  <c r="G105" i="23"/>
  <c r="F105" i="23"/>
  <c r="L105" i="23" s="1"/>
  <c r="H105" i="23" s="1"/>
  <c r="K104" i="23"/>
  <c r="J104" i="23"/>
  <c r="G104" i="23"/>
  <c r="F104" i="23"/>
  <c r="L104" i="23" s="1"/>
  <c r="H104" i="23" s="1"/>
  <c r="L103" i="23"/>
  <c r="H103" i="23" s="1"/>
  <c r="K103" i="23"/>
  <c r="J103" i="23"/>
  <c r="F103" i="23"/>
  <c r="G103" i="23" s="1"/>
  <c r="L102" i="23"/>
  <c r="H102" i="23" s="1"/>
  <c r="K102" i="23"/>
  <c r="J102" i="23"/>
  <c r="F102" i="23"/>
  <c r="G102" i="23" s="1"/>
  <c r="K101" i="23"/>
  <c r="J101" i="23"/>
  <c r="G101" i="23"/>
  <c r="F101" i="23"/>
  <c r="L101" i="23" s="1"/>
  <c r="H101" i="23" s="1"/>
  <c r="K100" i="23"/>
  <c r="J100" i="23"/>
  <c r="F100" i="23"/>
  <c r="L100" i="23" s="1"/>
  <c r="H100" i="23" s="1"/>
  <c r="L99" i="23"/>
  <c r="H99" i="23" s="1"/>
  <c r="K99" i="23"/>
  <c r="J99" i="23"/>
  <c r="F99" i="23"/>
  <c r="G99" i="23" s="1"/>
  <c r="K98" i="23"/>
  <c r="J98" i="23"/>
  <c r="F98" i="23"/>
  <c r="G98" i="23" s="1"/>
  <c r="K97" i="23"/>
  <c r="J97" i="23"/>
  <c r="G97" i="23"/>
  <c r="F97" i="23"/>
  <c r="L97" i="23" s="1"/>
  <c r="H97" i="23" s="1"/>
  <c r="K96" i="23"/>
  <c r="J96" i="23"/>
  <c r="F96" i="23"/>
  <c r="L96" i="23" s="1"/>
  <c r="H96" i="23" s="1"/>
  <c r="L95" i="23"/>
  <c r="H95" i="23" s="1"/>
  <c r="K95" i="23"/>
  <c r="J95" i="23"/>
  <c r="F95" i="23"/>
  <c r="G95" i="23" s="1"/>
  <c r="K94" i="23"/>
  <c r="J94" i="23"/>
  <c r="F94" i="23"/>
  <c r="G94" i="23" s="1"/>
  <c r="K93" i="23"/>
  <c r="J93" i="23"/>
  <c r="G93" i="23"/>
  <c r="F93" i="23"/>
  <c r="L93" i="23" s="1"/>
  <c r="H93" i="23" s="1"/>
  <c r="K92" i="23"/>
  <c r="J92" i="23"/>
  <c r="F92" i="23"/>
  <c r="L92" i="23" s="1"/>
  <c r="H92" i="23" s="1"/>
  <c r="L91" i="23"/>
  <c r="H91" i="23" s="1"/>
  <c r="K91" i="23"/>
  <c r="J91" i="23"/>
  <c r="F91" i="23"/>
  <c r="G91" i="23" s="1"/>
  <c r="K90" i="23"/>
  <c r="J90" i="23"/>
  <c r="F90" i="23"/>
  <c r="G90" i="23" s="1"/>
  <c r="K89" i="23"/>
  <c r="J89" i="23"/>
  <c r="G89" i="23"/>
  <c r="F89" i="23"/>
  <c r="L89" i="23" s="1"/>
  <c r="H89" i="23" s="1"/>
  <c r="K88" i="23"/>
  <c r="J88" i="23"/>
  <c r="F88" i="23"/>
  <c r="L88" i="23" s="1"/>
  <c r="H88" i="23" s="1"/>
  <c r="L87" i="23"/>
  <c r="H87" i="23" s="1"/>
  <c r="K87" i="23"/>
  <c r="J87" i="23"/>
  <c r="F87" i="23"/>
  <c r="G87" i="23" s="1"/>
  <c r="K86" i="23"/>
  <c r="J86" i="23"/>
  <c r="F86" i="23"/>
  <c r="G86" i="23" s="1"/>
  <c r="K85" i="23"/>
  <c r="J85" i="23"/>
  <c r="G85" i="23"/>
  <c r="F85" i="23"/>
  <c r="L85" i="23" s="1"/>
  <c r="H85" i="23" s="1"/>
  <c r="K84" i="23"/>
  <c r="J84" i="23"/>
  <c r="F84" i="23"/>
  <c r="L84" i="23" s="1"/>
  <c r="H84" i="23" s="1"/>
  <c r="L83" i="23"/>
  <c r="H83" i="23" s="1"/>
  <c r="K83" i="23"/>
  <c r="J83" i="23"/>
  <c r="F83" i="23"/>
  <c r="G83" i="23" s="1"/>
  <c r="K82" i="23"/>
  <c r="J82" i="23"/>
  <c r="F82" i="23"/>
  <c r="G82" i="23" s="1"/>
  <c r="K81" i="23"/>
  <c r="J81" i="23"/>
  <c r="G81" i="23"/>
  <c r="F81" i="23"/>
  <c r="L81" i="23" s="1"/>
  <c r="H81" i="23" s="1"/>
  <c r="K80" i="23"/>
  <c r="J80" i="23"/>
  <c r="F80" i="23"/>
  <c r="L80" i="23" s="1"/>
  <c r="H80" i="23" s="1"/>
  <c r="L79" i="23"/>
  <c r="H79" i="23" s="1"/>
  <c r="K79" i="23"/>
  <c r="J79" i="23"/>
  <c r="F79" i="23"/>
  <c r="G79" i="23" s="1"/>
  <c r="K78" i="23"/>
  <c r="J78" i="23"/>
  <c r="F78" i="23"/>
  <c r="G78" i="23" s="1"/>
  <c r="K77" i="23"/>
  <c r="J77" i="23"/>
  <c r="G77" i="23"/>
  <c r="F77" i="23"/>
  <c r="L77" i="23" s="1"/>
  <c r="H77" i="23" s="1"/>
  <c r="K76" i="23"/>
  <c r="J76" i="23"/>
  <c r="F76" i="23"/>
  <c r="L76" i="23" s="1"/>
  <c r="H76" i="23" s="1"/>
  <c r="L75" i="23"/>
  <c r="H75" i="23" s="1"/>
  <c r="K75" i="23"/>
  <c r="J75" i="23"/>
  <c r="F75" i="23"/>
  <c r="G75" i="23" s="1"/>
  <c r="K74" i="23"/>
  <c r="J74" i="23"/>
  <c r="F74" i="23"/>
  <c r="G74" i="23" s="1"/>
  <c r="K73" i="23"/>
  <c r="J73" i="23"/>
  <c r="G73" i="23"/>
  <c r="F73" i="23"/>
  <c r="L73" i="23" s="1"/>
  <c r="H73" i="23" s="1"/>
  <c r="K72" i="23"/>
  <c r="J72" i="23"/>
  <c r="F72" i="23"/>
  <c r="L72" i="23" s="1"/>
  <c r="H72" i="23" s="1"/>
  <c r="L71" i="23"/>
  <c r="H71" i="23" s="1"/>
  <c r="K71" i="23"/>
  <c r="J71" i="23"/>
  <c r="F71" i="23"/>
  <c r="G71" i="23" s="1"/>
  <c r="K70" i="23"/>
  <c r="J70" i="23"/>
  <c r="F70" i="23"/>
  <c r="G70" i="23" s="1"/>
  <c r="K69" i="23"/>
  <c r="J69" i="23"/>
  <c r="G69" i="23"/>
  <c r="F69" i="23"/>
  <c r="L69" i="23" s="1"/>
  <c r="H69" i="23" s="1"/>
  <c r="K68" i="23"/>
  <c r="J68" i="23"/>
  <c r="F68" i="23"/>
  <c r="L68" i="23" s="1"/>
  <c r="H68" i="23" s="1"/>
  <c r="L67" i="23"/>
  <c r="H67" i="23" s="1"/>
  <c r="K67" i="23"/>
  <c r="J67" i="23"/>
  <c r="F67" i="23"/>
  <c r="G67" i="23" s="1"/>
  <c r="K66" i="23"/>
  <c r="J66" i="23"/>
  <c r="F66" i="23"/>
  <c r="G66" i="23" s="1"/>
  <c r="K65" i="23"/>
  <c r="J65" i="23"/>
  <c r="G65" i="23"/>
  <c r="F65" i="23"/>
  <c r="L65" i="23" s="1"/>
  <c r="H65" i="23" s="1"/>
  <c r="K64" i="23"/>
  <c r="J64" i="23"/>
  <c r="F64" i="23"/>
  <c r="L64" i="23" s="1"/>
  <c r="H64" i="23" s="1"/>
  <c r="L63" i="23"/>
  <c r="H63" i="23" s="1"/>
  <c r="K63" i="23"/>
  <c r="J63" i="23"/>
  <c r="F63" i="23"/>
  <c r="G63" i="23" s="1"/>
  <c r="K62" i="23"/>
  <c r="J62" i="23"/>
  <c r="F62" i="23"/>
  <c r="G62" i="23" s="1"/>
  <c r="K61" i="23"/>
  <c r="J61" i="23"/>
  <c r="G61" i="23"/>
  <c r="F61" i="23"/>
  <c r="L61" i="23" s="1"/>
  <c r="H61" i="23" s="1"/>
  <c r="K60" i="23"/>
  <c r="J60" i="23"/>
  <c r="F60" i="23"/>
  <c r="L60" i="23" s="1"/>
  <c r="H60" i="23" s="1"/>
  <c r="L59" i="23"/>
  <c r="H59" i="23" s="1"/>
  <c r="K59" i="23"/>
  <c r="J59" i="23"/>
  <c r="F59" i="23"/>
  <c r="G59" i="23" s="1"/>
  <c r="K58" i="23"/>
  <c r="J58" i="23"/>
  <c r="F58" i="23"/>
  <c r="G58" i="23" s="1"/>
  <c r="K57" i="23"/>
  <c r="J57" i="23"/>
  <c r="G57" i="23"/>
  <c r="F57" i="23"/>
  <c r="L57" i="23" s="1"/>
  <c r="H57" i="23" s="1"/>
  <c r="K56" i="23"/>
  <c r="J56" i="23"/>
  <c r="G56" i="23"/>
  <c r="F56" i="23"/>
  <c r="L56" i="23" s="1"/>
  <c r="H56" i="23" s="1"/>
  <c r="L55" i="23"/>
  <c r="H55" i="23" s="1"/>
  <c r="K55" i="23"/>
  <c r="J55" i="23"/>
  <c r="F55" i="23"/>
  <c r="G55" i="23" s="1"/>
  <c r="L54" i="23"/>
  <c r="H54" i="23" s="1"/>
  <c r="K54" i="23"/>
  <c r="J54" i="23"/>
  <c r="F54" i="23"/>
  <c r="G54" i="23" s="1"/>
  <c r="K53" i="23"/>
  <c r="J53" i="23"/>
  <c r="G53" i="23"/>
  <c r="F53" i="23"/>
  <c r="L53" i="23" s="1"/>
  <c r="H53" i="23" s="1"/>
  <c r="K52" i="23"/>
  <c r="J52" i="23"/>
  <c r="G52" i="23"/>
  <c r="F52" i="23"/>
  <c r="L52" i="23" s="1"/>
  <c r="H52" i="23" s="1"/>
  <c r="L51" i="23"/>
  <c r="H51" i="23" s="1"/>
  <c r="K51" i="23"/>
  <c r="J51" i="23"/>
  <c r="F51" i="23"/>
  <c r="G51" i="23" s="1"/>
  <c r="K50" i="23"/>
  <c r="J50" i="23"/>
  <c r="F50" i="23"/>
  <c r="G50" i="23" s="1"/>
  <c r="K49" i="23"/>
  <c r="J49" i="23"/>
  <c r="G49" i="23"/>
  <c r="F49" i="23"/>
  <c r="L49" i="23" s="1"/>
  <c r="H49" i="23" s="1"/>
  <c r="K48" i="23"/>
  <c r="J48" i="23"/>
  <c r="G48" i="23"/>
  <c r="F48" i="23"/>
  <c r="L48" i="23" s="1"/>
  <c r="H48" i="23" s="1"/>
  <c r="L47" i="23"/>
  <c r="H47" i="23" s="1"/>
  <c r="K47" i="23"/>
  <c r="J47" i="23"/>
  <c r="F47" i="23"/>
  <c r="G47" i="23" s="1"/>
  <c r="K46" i="23"/>
  <c r="J46" i="23"/>
  <c r="F46" i="23"/>
  <c r="G46" i="23" s="1"/>
  <c r="K45" i="23"/>
  <c r="J45" i="23"/>
  <c r="G45" i="23"/>
  <c r="F45" i="23"/>
  <c r="L45" i="23" s="1"/>
  <c r="H45" i="23" s="1"/>
  <c r="K44" i="23"/>
  <c r="J44" i="23"/>
  <c r="G44" i="23"/>
  <c r="F44" i="23"/>
  <c r="L44" i="23" s="1"/>
  <c r="H44" i="23" s="1"/>
  <c r="L43" i="23"/>
  <c r="H43" i="23" s="1"/>
  <c r="K43" i="23"/>
  <c r="J43" i="23"/>
  <c r="F43" i="23"/>
  <c r="G43" i="23" s="1"/>
  <c r="K42" i="23"/>
  <c r="J42" i="23"/>
  <c r="F42" i="23"/>
  <c r="G42" i="23" s="1"/>
  <c r="K41" i="23"/>
  <c r="J41" i="23"/>
  <c r="G41" i="23"/>
  <c r="F41" i="23"/>
  <c r="L41" i="23" s="1"/>
  <c r="H41" i="23" s="1"/>
  <c r="K40" i="23"/>
  <c r="J40" i="23"/>
  <c r="G40" i="23"/>
  <c r="F40" i="23"/>
  <c r="L40" i="23" s="1"/>
  <c r="H40" i="23" s="1"/>
  <c r="L39" i="23"/>
  <c r="H39" i="23" s="1"/>
  <c r="K39" i="23"/>
  <c r="J39" i="23"/>
  <c r="F39" i="23"/>
  <c r="G39" i="23" s="1"/>
  <c r="K38" i="23"/>
  <c r="J38" i="23"/>
  <c r="F38" i="23"/>
  <c r="G38" i="23" s="1"/>
  <c r="K37" i="23"/>
  <c r="J37" i="23"/>
  <c r="G37" i="23"/>
  <c r="F37" i="23"/>
  <c r="L37" i="23" s="1"/>
  <c r="H37" i="23" s="1"/>
  <c r="K36" i="23"/>
  <c r="J36" i="23"/>
  <c r="G36" i="23"/>
  <c r="F36" i="23"/>
  <c r="L36" i="23" s="1"/>
  <c r="H36" i="23" s="1"/>
  <c r="L35" i="23"/>
  <c r="H35" i="23" s="1"/>
  <c r="K35" i="23"/>
  <c r="J35" i="23"/>
  <c r="F35" i="23"/>
  <c r="G35" i="23" s="1"/>
  <c r="L34" i="23"/>
  <c r="H34" i="23" s="1"/>
  <c r="K34" i="23"/>
  <c r="J34" i="23"/>
  <c r="F34" i="23"/>
  <c r="G34" i="23" s="1"/>
  <c r="K33" i="23"/>
  <c r="J33" i="23"/>
  <c r="G33" i="23"/>
  <c r="F33" i="23"/>
  <c r="L33" i="23" s="1"/>
  <c r="H33" i="23" s="1"/>
  <c r="K32" i="23"/>
  <c r="J32" i="23"/>
  <c r="G32" i="23"/>
  <c r="F32" i="23"/>
  <c r="L32" i="23" s="1"/>
  <c r="H32" i="23" s="1"/>
  <c r="L31" i="23"/>
  <c r="K31" i="23"/>
  <c r="J31" i="23"/>
  <c r="H31" i="23"/>
  <c r="G31" i="23"/>
  <c r="F31" i="23"/>
  <c r="L30" i="23"/>
  <c r="H30" i="23" s="1"/>
  <c r="K30" i="23"/>
  <c r="J30" i="23"/>
  <c r="F30" i="23"/>
  <c r="G30" i="23" s="1"/>
  <c r="L29" i="23"/>
  <c r="K29" i="23"/>
  <c r="J29" i="23"/>
  <c r="H29" i="23"/>
  <c r="G29" i="23"/>
  <c r="F29" i="23"/>
  <c r="L28" i="23"/>
  <c r="H28" i="23" s="1"/>
  <c r="K28" i="23"/>
  <c r="J28" i="23"/>
  <c r="G28" i="23"/>
  <c r="F28" i="23"/>
  <c r="L27" i="23"/>
  <c r="K27" i="23"/>
  <c r="J27" i="23"/>
  <c r="H27" i="23"/>
  <c r="G27" i="23"/>
  <c r="F27" i="23"/>
  <c r="L26" i="23"/>
  <c r="H26" i="23" s="1"/>
  <c r="K26" i="23"/>
  <c r="J26" i="23"/>
  <c r="F26" i="23"/>
  <c r="G26" i="23" s="1"/>
  <c r="L25" i="23"/>
  <c r="K25" i="23"/>
  <c r="J25" i="23"/>
  <c r="H25" i="23"/>
  <c r="G25" i="23"/>
  <c r="F25" i="23"/>
  <c r="L24" i="23"/>
  <c r="H24" i="23" s="1"/>
  <c r="K24" i="23"/>
  <c r="J24" i="23"/>
  <c r="G24" i="23"/>
  <c r="F24" i="23"/>
  <c r="L23" i="23"/>
  <c r="K23" i="23"/>
  <c r="J23" i="23"/>
  <c r="H23" i="23"/>
  <c r="G23" i="23"/>
  <c r="F23" i="23"/>
  <c r="L22" i="23"/>
  <c r="H22" i="23" s="1"/>
  <c r="K22" i="23"/>
  <c r="J22" i="23"/>
  <c r="F22" i="23"/>
  <c r="G22" i="23" s="1"/>
  <c r="K21" i="23"/>
  <c r="J21" i="23"/>
  <c r="G21" i="23"/>
  <c r="F21" i="23"/>
  <c r="L21" i="23" s="1"/>
  <c r="H21" i="23" s="1"/>
  <c r="K20" i="23"/>
  <c r="J20" i="23"/>
  <c r="G20" i="23"/>
  <c r="F20" i="23"/>
  <c r="L20" i="23" s="1"/>
  <c r="H20" i="23" s="1"/>
  <c r="H15" i="23"/>
  <c r="G1" i="23"/>
  <c r="D1" i="23"/>
  <c r="B1" i="23"/>
  <c r="L519" i="22"/>
  <c r="H519" i="22" s="1"/>
  <c r="K519" i="22"/>
  <c r="J519" i="22"/>
  <c r="G519" i="22"/>
  <c r="F519" i="22"/>
  <c r="K518" i="22"/>
  <c r="J518" i="22"/>
  <c r="G518" i="22"/>
  <c r="F518" i="22"/>
  <c r="L518" i="22" s="1"/>
  <c r="H518" i="22" s="1"/>
  <c r="K517" i="22"/>
  <c r="J517" i="22"/>
  <c r="G517" i="22"/>
  <c r="F517" i="22"/>
  <c r="L517" i="22" s="1"/>
  <c r="H517" i="22" s="1"/>
  <c r="K516" i="22"/>
  <c r="J516" i="22"/>
  <c r="F516" i="22"/>
  <c r="L515" i="22"/>
  <c r="H515" i="22" s="1"/>
  <c r="K515" i="22"/>
  <c r="J515" i="22"/>
  <c r="G515" i="22"/>
  <c r="F515" i="22"/>
  <c r="K514" i="22"/>
  <c r="J514" i="22"/>
  <c r="G514" i="22"/>
  <c r="F514" i="22"/>
  <c r="L514" i="22" s="1"/>
  <c r="H514" i="22" s="1"/>
  <c r="K513" i="22"/>
  <c r="J513" i="22"/>
  <c r="G513" i="22"/>
  <c r="F513" i="22"/>
  <c r="L513" i="22" s="1"/>
  <c r="H513" i="22" s="1"/>
  <c r="K512" i="22"/>
  <c r="J512" i="22"/>
  <c r="F512" i="22"/>
  <c r="L511" i="22"/>
  <c r="H511" i="22" s="1"/>
  <c r="K511" i="22"/>
  <c r="J511" i="22"/>
  <c r="G511" i="22"/>
  <c r="F511" i="22"/>
  <c r="K510" i="22"/>
  <c r="J510" i="22"/>
  <c r="G510" i="22"/>
  <c r="F510" i="22"/>
  <c r="L510" i="22" s="1"/>
  <c r="H510" i="22" s="1"/>
  <c r="K509" i="22"/>
  <c r="J509" i="22"/>
  <c r="G509" i="22"/>
  <c r="F509" i="22"/>
  <c r="L509" i="22" s="1"/>
  <c r="H509" i="22" s="1"/>
  <c r="K508" i="22"/>
  <c r="J508" i="22"/>
  <c r="F508" i="22"/>
  <c r="G508" i="22" s="1"/>
  <c r="L507" i="22"/>
  <c r="H507" i="22" s="1"/>
  <c r="K507" i="22"/>
  <c r="J507" i="22"/>
  <c r="G507" i="22"/>
  <c r="F507" i="22"/>
  <c r="K506" i="22"/>
  <c r="J506" i="22"/>
  <c r="G506" i="22"/>
  <c r="F506" i="22"/>
  <c r="L506" i="22" s="1"/>
  <c r="H506" i="22" s="1"/>
  <c r="L505" i="22"/>
  <c r="H505" i="22" s="1"/>
  <c r="K505" i="22"/>
  <c r="J505" i="22"/>
  <c r="G505" i="22"/>
  <c r="F505" i="22"/>
  <c r="L504" i="22"/>
  <c r="H504" i="22" s="1"/>
  <c r="K504" i="22"/>
  <c r="J504" i="22"/>
  <c r="F504" i="22"/>
  <c r="G504" i="22" s="1"/>
  <c r="L503" i="22"/>
  <c r="H503" i="22" s="1"/>
  <c r="K503" i="22"/>
  <c r="J503" i="22"/>
  <c r="G503" i="22"/>
  <c r="F503" i="22"/>
  <c r="K502" i="22"/>
  <c r="J502" i="22"/>
  <c r="H502" i="22"/>
  <c r="G502" i="22"/>
  <c r="F502" i="22"/>
  <c r="L502" i="22" s="1"/>
  <c r="K501" i="22"/>
  <c r="J501" i="22"/>
  <c r="G501" i="22"/>
  <c r="F501" i="22"/>
  <c r="L501" i="22" s="1"/>
  <c r="H501" i="22" s="1"/>
  <c r="K500" i="22"/>
  <c r="J500" i="22"/>
  <c r="F500" i="22"/>
  <c r="G500" i="22" s="1"/>
  <c r="L499" i="22"/>
  <c r="H499" i="22" s="1"/>
  <c r="K499" i="22"/>
  <c r="J499" i="22"/>
  <c r="G499" i="22"/>
  <c r="F499" i="22"/>
  <c r="K498" i="22"/>
  <c r="J498" i="22"/>
  <c r="H498" i="22"/>
  <c r="G498" i="22"/>
  <c r="F498" i="22"/>
  <c r="L498" i="22" s="1"/>
  <c r="L497" i="22"/>
  <c r="H497" i="22" s="1"/>
  <c r="K497" i="22"/>
  <c r="J497" i="22"/>
  <c r="G497" i="22"/>
  <c r="F497" i="22"/>
  <c r="L496" i="22"/>
  <c r="H496" i="22" s="1"/>
  <c r="K496" i="22"/>
  <c r="J496" i="22"/>
  <c r="F496" i="22"/>
  <c r="G496" i="22" s="1"/>
  <c r="L495" i="22"/>
  <c r="H495" i="22" s="1"/>
  <c r="K495" i="22"/>
  <c r="J495" i="22"/>
  <c r="G495" i="22"/>
  <c r="F495" i="22"/>
  <c r="K494" i="22"/>
  <c r="J494" i="22"/>
  <c r="H494" i="22"/>
  <c r="G494" i="22"/>
  <c r="F494" i="22"/>
  <c r="L494" i="22" s="1"/>
  <c r="K493" i="22"/>
  <c r="J493" i="22"/>
  <c r="G493" i="22"/>
  <c r="F493" i="22"/>
  <c r="L493" i="22" s="1"/>
  <c r="H493" i="22" s="1"/>
  <c r="K492" i="22"/>
  <c r="J492" i="22"/>
  <c r="F492" i="22"/>
  <c r="G492" i="22" s="1"/>
  <c r="L491" i="22"/>
  <c r="H491" i="22" s="1"/>
  <c r="K491" i="22"/>
  <c r="J491" i="22"/>
  <c r="G491" i="22"/>
  <c r="F491" i="22"/>
  <c r="K490" i="22"/>
  <c r="J490" i="22"/>
  <c r="H490" i="22"/>
  <c r="G490" i="22"/>
  <c r="F490" i="22"/>
  <c r="L490" i="22" s="1"/>
  <c r="L489" i="22"/>
  <c r="H489" i="22" s="1"/>
  <c r="K489" i="22"/>
  <c r="J489" i="22"/>
  <c r="G489" i="22"/>
  <c r="F489" i="22"/>
  <c r="L488" i="22"/>
  <c r="H488" i="22" s="1"/>
  <c r="K488" i="22"/>
  <c r="J488" i="22"/>
  <c r="F488" i="22"/>
  <c r="G488" i="22" s="1"/>
  <c r="L487" i="22"/>
  <c r="H487" i="22" s="1"/>
  <c r="K487" i="22"/>
  <c r="J487" i="22"/>
  <c r="G487" i="22"/>
  <c r="F487" i="22"/>
  <c r="K486" i="22"/>
  <c r="J486" i="22"/>
  <c r="H486" i="22"/>
  <c r="G486" i="22"/>
  <c r="F486" i="22"/>
  <c r="L486" i="22" s="1"/>
  <c r="K485" i="22"/>
  <c r="J485" i="22"/>
  <c r="G485" i="22"/>
  <c r="F485" i="22"/>
  <c r="L485" i="22" s="1"/>
  <c r="H485" i="22" s="1"/>
  <c r="K484" i="22"/>
  <c r="J484" i="22"/>
  <c r="F484" i="22"/>
  <c r="G484" i="22" s="1"/>
  <c r="L483" i="22"/>
  <c r="H483" i="22" s="1"/>
  <c r="K483" i="22"/>
  <c r="J483" i="22"/>
  <c r="G483" i="22"/>
  <c r="F483" i="22"/>
  <c r="K482" i="22"/>
  <c r="J482" i="22"/>
  <c r="H482" i="22"/>
  <c r="G482" i="22"/>
  <c r="F482" i="22"/>
  <c r="L482" i="22" s="1"/>
  <c r="L481" i="22"/>
  <c r="H481" i="22" s="1"/>
  <c r="K481" i="22"/>
  <c r="J481" i="22"/>
  <c r="G481" i="22"/>
  <c r="F481" i="22"/>
  <c r="L480" i="22"/>
  <c r="H480" i="22" s="1"/>
  <c r="K480" i="22"/>
  <c r="J480" i="22"/>
  <c r="F480" i="22"/>
  <c r="G480" i="22" s="1"/>
  <c r="L479" i="22"/>
  <c r="H479" i="22" s="1"/>
  <c r="K479" i="22"/>
  <c r="J479" i="22"/>
  <c r="G479" i="22"/>
  <c r="F479" i="22"/>
  <c r="K478" i="22"/>
  <c r="J478" i="22"/>
  <c r="H478" i="22"/>
  <c r="G478" i="22"/>
  <c r="F478" i="22"/>
  <c r="L478" i="22" s="1"/>
  <c r="K477" i="22"/>
  <c r="J477" i="22"/>
  <c r="G477" i="22"/>
  <c r="F477" i="22"/>
  <c r="L477" i="22" s="1"/>
  <c r="H477" i="22" s="1"/>
  <c r="K476" i="22"/>
  <c r="J476" i="22"/>
  <c r="F476" i="22"/>
  <c r="G476" i="22" s="1"/>
  <c r="L475" i="22"/>
  <c r="H475" i="22" s="1"/>
  <c r="K475" i="22"/>
  <c r="J475" i="22"/>
  <c r="G475" i="22"/>
  <c r="F475" i="22"/>
  <c r="K474" i="22"/>
  <c r="J474" i="22"/>
  <c r="H474" i="22"/>
  <c r="G474" i="22"/>
  <c r="F474" i="22"/>
  <c r="L474" i="22" s="1"/>
  <c r="L473" i="22"/>
  <c r="H473" i="22" s="1"/>
  <c r="K473" i="22"/>
  <c r="J473" i="22"/>
  <c r="G473" i="22"/>
  <c r="F473" i="22"/>
  <c r="L472" i="22"/>
  <c r="H472" i="22" s="1"/>
  <c r="K472" i="22"/>
  <c r="J472" i="22"/>
  <c r="F472" i="22"/>
  <c r="G472" i="22" s="1"/>
  <c r="L471" i="22"/>
  <c r="H471" i="22" s="1"/>
  <c r="K471" i="22"/>
  <c r="J471" i="22"/>
  <c r="G471" i="22"/>
  <c r="F471" i="22"/>
  <c r="K470" i="22"/>
  <c r="J470" i="22"/>
  <c r="H470" i="22"/>
  <c r="G470" i="22"/>
  <c r="F470" i="22"/>
  <c r="L470" i="22" s="1"/>
  <c r="K469" i="22"/>
  <c r="J469" i="22"/>
  <c r="G469" i="22"/>
  <c r="F469" i="22"/>
  <c r="L469" i="22" s="1"/>
  <c r="H469" i="22" s="1"/>
  <c r="K468" i="22"/>
  <c r="J468" i="22"/>
  <c r="F468" i="22"/>
  <c r="G468" i="22" s="1"/>
  <c r="L467" i="22"/>
  <c r="H467" i="22" s="1"/>
  <c r="K467" i="22"/>
  <c r="J467" i="22"/>
  <c r="G467" i="22"/>
  <c r="F467" i="22"/>
  <c r="K466" i="22"/>
  <c r="J466" i="22"/>
  <c r="H466" i="22"/>
  <c r="G466" i="22"/>
  <c r="F466" i="22"/>
  <c r="L466" i="22" s="1"/>
  <c r="L465" i="22"/>
  <c r="H465" i="22" s="1"/>
  <c r="K465" i="22"/>
  <c r="J465" i="22"/>
  <c r="G465" i="22"/>
  <c r="F465" i="22"/>
  <c r="L464" i="22"/>
  <c r="H464" i="22" s="1"/>
  <c r="K464" i="22"/>
  <c r="J464" i="22"/>
  <c r="F464" i="22"/>
  <c r="G464" i="22" s="1"/>
  <c r="L463" i="22"/>
  <c r="H463" i="22" s="1"/>
  <c r="K463" i="22"/>
  <c r="J463" i="22"/>
  <c r="G463" i="22"/>
  <c r="F463" i="22"/>
  <c r="K462" i="22"/>
  <c r="J462" i="22"/>
  <c r="H462" i="22"/>
  <c r="G462" i="22"/>
  <c r="F462" i="22"/>
  <c r="L462" i="22" s="1"/>
  <c r="K461" i="22"/>
  <c r="J461" i="22"/>
  <c r="G461" i="22"/>
  <c r="F461" i="22"/>
  <c r="L461" i="22" s="1"/>
  <c r="H461" i="22" s="1"/>
  <c r="K460" i="22"/>
  <c r="J460" i="22"/>
  <c r="F460" i="22"/>
  <c r="G460" i="22" s="1"/>
  <c r="L459" i="22"/>
  <c r="H459" i="22" s="1"/>
  <c r="K459" i="22"/>
  <c r="J459" i="22"/>
  <c r="G459" i="22"/>
  <c r="F459" i="22"/>
  <c r="K458" i="22"/>
  <c r="J458" i="22"/>
  <c r="H458" i="22"/>
  <c r="G458" i="22"/>
  <c r="F458" i="22"/>
  <c r="L458" i="22" s="1"/>
  <c r="L457" i="22"/>
  <c r="H457" i="22" s="1"/>
  <c r="K457" i="22"/>
  <c r="J457" i="22"/>
  <c r="G457" i="22"/>
  <c r="F457" i="22"/>
  <c r="L456" i="22"/>
  <c r="H456" i="22" s="1"/>
  <c r="K456" i="22"/>
  <c r="J456" i="22"/>
  <c r="F456" i="22"/>
  <c r="G456" i="22" s="1"/>
  <c r="L455" i="22"/>
  <c r="H455" i="22" s="1"/>
  <c r="K455" i="22"/>
  <c r="J455" i="22"/>
  <c r="G455" i="22"/>
  <c r="F455" i="22"/>
  <c r="K454" i="22"/>
  <c r="J454" i="22"/>
  <c r="H454" i="22"/>
  <c r="G454" i="22"/>
  <c r="F454" i="22"/>
  <c r="L454" i="22" s="1"/>
  <c r="K453" i="22"/>
  <c r="J453" i="22"/>
  <c r="G453" i="22"/>
  <c r="F453" i="22"/>
  <c r="L453" i="22" s="1"/>
  <c r="H453" i="22" s="1"/>
  <c r="K452" i="22"/>
  <c r="J452" i="22"/>
  <c r="F452" i="22"/>
  <c r="G452" i="22" s="1"/>
  <c r="L451" i="22"/>
  <c r="H451" i="22" s="1"/>
  <c r="K451" i="22"/>
  <c r="J451" i="22"/>
  <c r="G451" i="22"/>
  <c r="F451" i="22"/>
  <c r="K450" i="22"/>
  <c r="J450" i="22"/>
  <c r="H450" i="22"/>
  <c r="G450" i="22"/>
  <c r="F450" i="22"/>
  <c r="L450" i="22" s="1"/>
  <c r="L449" i="22"/>
  <c r="H449" i="22" s="1"/>
  <c r="K449" i="22"/>
  <c r="J449" i="22"/>
  <c r="G449" i="22"/>
  <c r="F449" i="22"/>
  <c r="L448" i="22"/>
  <c r="H448" i="22" s="1"/>
  <c r="K448" i="22"/>
  <c r="J448" i="22"/>
  <c r="F448" i="22"/>
  <c r="G448" i="22" s="1"/>
  <c r="L447" i="22"/>
  <c r="H447" i="22" s="1"/>
  <c r="K447" i="22"/>
  <c r="J447" i="22"/>
  <c r="G447" i="22"/>
  <c r="F447" i="22"/>
  <c r="K446" i="22"/>
  <c r="J446" i="22"/>
  <c r="H446" i="22"/>
  <c r="G446" i="22"/>
  <c r="F446" i="22"/>
  <c r="L446" i="22" s="1"/>
  <c r="K445" i="22"/>
  <c r="J445" i="22"/>
  <c r="G445" i="22"/>
  <c r="F445" i="22"/>
  <c r="L445" i="22" s="1"/>
  <c r="H445" i="22" s="1"/>
  <c r="K444" i="22"/>
  <c r="J444" i="22"/>
  <c r="F444" i="22"/>
  <c r="G444" i="22" s="1"/>
  <c r="L443" i="22"/>
  <c r="H443" i="22" s="1"/>
  <c r="K443" i="22"/>
  <c r="J443" i="22"/>
  <c r="G443" i="22"/>
  <c r="F443" i="22"/>
  <c r="K442" i="22"/>
  <c r="J442" i="22"/>
  <c r="H442" i="22"/>
  <c r="G442" i="22"/>
  <c r="F442" i="22"/>
  <c r="L442" i="22" s="1"/>
  <c r="L441" i="22"/>
  <c r="H441" i="22" s="1"/>
  <c r="K441" i="22"/>
  <c r="J441" i="22"/>
  <c r="G441" i="22"/>
  <c r="F441" i="22"/>
  <c r="L440" i="22"/>
  <c r="H440" i="22" s="1"/>
  <c r="K440" i="22"/>
  <c r="J440" i="22"/>
  <c r="F440" i="22"/>
  <c r="G440" i="22" s="1"/>
  <c r="L439" i="22"/>
  <c r="H439" i="22" s="1"/>
  <c r="K439" i="22"/>
  <c r="J439" i="22"/>
  <c r="G439" i="22"/>
  <c r="F439" i="22"/>
  <c r="K438" i="22"/>
  <c r="J438" i="22"/>
  <c r="H438" i="22"/>
  <c r="G438" i="22"/>
  <c r="F438" i="22"/>
  <c r="L438" i="22" s="1"/>
  <c r="K437" i="22"/>
  <c r="J437" i="22"/>
  <c r="G437" i="22"/>
  <c r="F437" i="22"/>
  <c r="L437" i="22" s="1"/>
  <c r="H437" i="22" s="1"/>
  <c r="K436" i="22"/>
  <c r="J436" i="22"/>
  <c r="F436" i="22"/>
  <c r="G436" i="22" s="1"/>
  <c r="L435" i="22"/>
  <c r="H435" i="22" s="1"/>
  <c r="K435" i="22"/>
  <c r="J435" i="22"/>
  <c r="G435" i="22"/>
  <c r="F435" i="22"/>
  <c r="K434" i="22"/>
  <c r="J434" i="22"/>
  <c r="H434" i="22"/>
  <c r="G434" i="22"/>
  <c r="F434" i="22"/>
  <c r="L434" i="22" s="1"/>
  <c r="L433" i="22"/>
  <c r="H433" i="22" s="1"/>
  <c r="K433" i="22"/>
  <c r="J433" i="22"/>
  <c r="G433" i="22"/>
  <c r="F433" i="22"/>
  <c r="L432" i="22"/>
  <c r="H432" i="22" s="1"/>
  <c r="K432" i="22"/>
  <c r="J432" i="22"/>
  <c r="F432" i="22"/>
  <c r="G432" i="22" s="1"/>
  <c r="L431" i="22"/>
  <c r="H431" i="22" s="1"/>
  <c r="K431" i="22"/>
  <c r="J431" i="22"/>
  <c r="G431" i="22"/>
  <c r="F431" i="22"/>
  <c r="K430" i="22"/>
  <c r="J430" i="22"/>
  <c r="H430" i="22"/>
  <c r="G430" i="22"/>
  <c r="F430" i="22"/>
  <c r="L430" i="22" s="1"/>
  <c r="K429" i="22"/>
  <c r="J429" i="22"/>
  <c r="G429" i="22"/>
  <c r="F429" i="22"/>
  <c r="L429" i="22" s="1"/>
  <c r="H429" i="22" s="1"/>
  <c r="K428" i="22"/>
  <c r="J428" i="22"/>
  <c r="F428" i="22"/>
  <c r="G428" i="22" s="1"/>
  <c r="L427" i="22"/>
  <c r="H427" i="22" s="1"/>
  <c r="K427" i="22"/>
  <c r="J427" i="22"/>
  <c r="G427" i="22"/>
  <c r="F427" i="22"/>
  <c r="K426" i="22"/>
  <c r="J426" i="22"/>
  <c r="H426" i="22"/>
  <c r="G426" i="22"/>
  <c r="F426" i="22"/>
  <c r="L426" i="22" s="1"/>
  <c r="L425" i="22"/>
  <c r="H425" i="22" s="1"/>
  <c r="K425" i="22"/>
  <c r="J425" i="22"/>
  <c r="G425" i="22"/>
  <c r="F425" i="22"/>
  <c r="L424" i="22"/>
  <c r="H424" i="22" s="1"/>
  <c r="K424" i="22"/>
  <c r="J424" i="22"/>
  <c r="F424" i="22"/>
  <c r="G424" i="22" s="1"/>
  <c r="L423" i="22"/>
  <c r="H423" i="22" s="1"/>
  <c r="K423" i="22"/>
  <c r="J423" i="22"/>
  <c r="G423" i="22"/>
  <c r="F423" i="22"/>
  <c r="K422" i="22"/>
  <c r="J422" i="22"/>
  <c r="H422" i="22"/>
  <c r="G422" i="22"/>
  <c r="F422" i="22"/>
  <c r="L422" i="22" s="1"/>
  <c r="K421" i="22"/>
  <c r="J421" i="22"/>
  <c r="G421" i="22"/>
  <c r="F421" i="22"/>
  <c r="L421" i="22" s="1"/>
  <c r="H421" i="22" s="1"/>
  <c r="K420" i="22"/>
  <c r="J420" i="22"/>
  <c r="F420" i="22"/>
  <c r="G420" i="22" s="1"/>
  <c r="L419" i="22"/>
  <c r="H419" i="22" s="1"/>
  <c r="K419" i="22"/>
  <c r="J419" i="22"/>
  <c r="G419" i="22"/>
  <c r="F419" i="22"/>
  <c r="K418" i="22"/>
  <c r="J418" i="22"/>
  <c r="H418" i="22"/>
  <c r="G418" i="22"/>
  <c r="F418" i="22"/>
  <c r="L418" i="22" s="1"/>
  <c r="L417" i="22"/>
  <c r="H417" i="22" s="1"/>
  <c r="K417" i="22"/>
  <c r="J417" i="22"/>
  <c r="G417" i="22"/>
  <c r="F417" i="22"/>
  <c r="L416" i="22"/>
  <c r="H416" i="22" s="1"/>
  <c r="K416" i="22"/>
  <c r="J416" i="22"/>
  <c r="F416" i="22"/>
  <c r="G416" i="22" s="1"/>
  <c r="L415" i="22"/>
  <c r="H415" i="22" s="1"/>
  <c r="K415" i="22"/>
  <c r="J415" i="22"/>
  <c r="G415" i="22"/>
  <c r="F415" i="22"/>
  <c r="K414" i="22"/>
  <c r="J414" i="22"/>
  <c r="H414" i="22"/>
  <c r="G414" i="22"/>
  <c r="F414" i="22"/>
  <c r="L414" i="22" s="1"/>
  <c r="K413" i="22"/>
  <c r="J413" i="22"/>
  <c r="G413" i="22"/>
  <c r="F413" i="22"/>
  <c r="L413" i="22" s="1"/>
  <c r="H413" i="22" s="1"/>
  <c r="K412" i="22"/>
  <c r="J412" i="22"/>
  <c r="F412" i="22"/>
  <c r="G412" i="22" s="1"/>
  <c r="L411" i="22"/>
  <c r="H411" i="22" s="1"/>
  <c r="K411" i="22"/>
  <c r="J411" i="22"/>
  <c r="G411" i="22"/>
  <c r="F411" i="22"/>
  <c r="K410" i="22"/>
  <c r="J410" i="22"/>
  <c r="H410" i="22"/>
  <c r="G410" i="22"/>
  <c r="F410" i="22"/>
  <c r="L410" i="22" s="1"/>
  <c r="L409" i="22"/>
  <c r="H409" i="22" s="1"/>
  <c r="K409" i="22"/>
  <c r="J409" i="22"/>
  <c r="G409" i="22"/>
  <c r="F409" i="22"/>
  <c r="L408" i="22"/>
  <c r="H408" i="22" s="1"/>
  <c r="K408" i="22"/>
  <c r="J408" i="22"/>
  <c r="F408" i="22"/>
  <c r="G408" i="22" s="1"/>
  <c r="L407" i="22"/>
  <c r="H407" i="22" s="1"/>
  <c r="K407" i="22"/>
  <c r="J407" i="22"/>
  <c r="G407" i="22"/>
  <c r="F407" i="22"/>
  <c r="K406" i="22"/>
  <c r="J406" i="22"/>
  <c r="H406" i="22"/>
  <c r="G406" i="22"/>
  <c r="F406" i="22"/>
  <c r="L406" i="22" s="1"/>
  <c r="K405" i="22"/>
  <c r="J405" i="22"/>
  <c r="G405" i="22"/>
  <c r="F405" i="22"/>
  <c r="L405" i="22" s="1"/>
  <c r="H405" i="22" s="1"/>
  <c r="K404" i="22"/>
  <c r="J404" i="22"/>
  <c r="F404" i="22"/>
  <c r="G404" i="22" s="1"/>
  <c r="L403" i="22"/>
  <c r="H403" i="22" s="1"/>
  <c r="K403" i="22"/>
  <c r="J403" i="22"/>
  <c r="G403" i="22"/>
  <c r="F403" i="22"/>
  <c r="K402" i="22"/>
  <c r="J402" i="22"/>
  <c r="H402" i="22"/>
  <c r="G402" i="22"/>
  <c r="F402" i="22"/>
  <c r="L402" i="22" s="1"/>
  <c r="L401" i="22"/>
  <c r="H401" i="22" s="1"/>
  <c r="K401" i="22"/>
  <c r="J401" i="22"/>
  <c r="G401" i="22"/>
  <c r="F401" i="22"/>
  <c r="L400" i="22"/>
  <c r="H400" i="22" s="1"/>
  <c r="K400" i="22"/>
  <c r="J400" i="22"/>
  <c r="F400" i="22"/>
  <c r="G400" i="22" s="1"/>
  <c r="L399" i="22"/>
  <c r="H399" i="22" s="1"/>
  <c r="K399" i="22"/>
  <c r="J399" i="22"/>
  <c r="G399" i="22"/>
  <c r="F399" i="22"/>
  <c r="K398" i="22"/>
  <c r="J398" i="22"/>
  <c r="H398" i="22"/>
  <c r="G398" i="22"/>
  <c r="F398" i="22"/>
  <c r="L398" i="22" s="1"/>
  <c r="K397" i="22"/>
  <c r="J397" i="22"/>
  <c r="G397" i="22"/>
  <c r="F397" i="22"/>
  <c r="L397" i="22" s="1"/>
  <c r="H397" i="22" s="1"/>
  <c r="K396" i="22"/>
  <c r="J396" i="22"/>
  <c r="F396" i="22"/>
  <c r="G396" i="22" s="1"/>
  <c r="L395" i="22"/>
  <c r="H395" i="22" s="1"/>
  <c r="K395" i="22"/>
  <c r="J395" i="22"/>
  <c r="G395" i="22"/>
  <c r="F395" i="22"/>
  <c r="K394" i="22"/>
  <c r="J394" i="22"/>
  <c r="H394" i="22"/>
  <c r="G394" i="22"/>
  <c r="F394" i="22"/>
  <c r="L394" i="22" s="1"/>
  <c r="L393" i="22"/>
  <c r="H393" i="22" s="1"/>
  <c r="K393" i="22"/>
  <c r="J393" i="22"/>
  <c r="G393" i="22"/>
  <c r="F393" i="22"/>
  <c r="K392" i="22"/>
  <c r="J392" i="22"/>
  <c r="F392" i="22"/>
  <c r="G392" i="22" s="1"/>
  <c r="L391" i="22"/>
  <c r="H391" i="22" s="1"/>
  <c r="K391" i="22"/>
  <c r="J391" i="22"/>
  <c r="G391" i="22"/>
  <c r="F391" i="22"/>
  <c r="K390" i="22"/>
  <c r="J390" i="22"/>
  <c r="H390" i="22"/>
  <c r="G390" i="22"/>
  <c r="F390" i="22"/>
  <c r="L390" i="22" s="1"/>
  <c r="K389" i="22"/>
  <c r="J389" i="22"/>
  <c r="G389" i="22"/>
  <c r="F389" i="22"/>
  <c r="L389" i="22" s="1"/>
  <c r="H389" i="22" s="1"/>
  <c r="K388" i="22"/>
  <c r="J388" i="22"/>
  <c r="F388" i="22"/>
  <c r="G388" i="22" s="1"/>
  <c r="L387" i="22"/>
  <c r="H387" i="22" s="1"/>
  <c r="K387" i="22"/>
  <c r="J387" i="22"/>
  <c r="G387" i="22"/>
  <c r="F387" i="22"/>
  <c r="K386" i="22"/>
  <c r="J386" i="22"/>
  <c r="H386" i="22"/>
  <c r="G386" i="22"/>
  <c r="F386" i="22"/>
  <c r="L386" i="22" s="1"/>
  <c r="L385" i="22"/>
  <c r="H385" i="22" s="1"/>
  <c r="K385" i="22"/>
  <c r="J385" i="22"/>
  <c r="G385" i="22"/>
  <c r="F385" i="22"/>
  <c r="K384" i="22"/>
  <c r="J384" i="22"/>
  <c r="F384" i="22"/>
  <c r="G384" i="22" s="1"/>
  <c r="L383" i="22"/>
  <c r="H383" i="22" s="1"/>
  <c r="K383" i="22"/>
  <c r="J383" i="22"/>
  <c r="G383" i="22"/>
  <c r="F383" i="22"/>
  <c r="K382" i="22"/>
  <c r="J382" i="22"/>
  <c r="H382" i="22"/>
  <c r="G382" i="22"/>
  <c r="F382" i="22"/>
  <c r="L382" i="22" s="1"/>
  <c r="L381" i="22"/>
  <c r="H381" i="22" s="1"/>
  <c r="K381" i="22"/>
  <c r="J381" i="22"/>
  <c r="G381" i="22"/>
  <c r="F381" i="22"/>
  <c r="K380" i="22"/>
  <c r="J380" i="22"/>
  <c r="F380" i="22"/>
  <c r="G380" i="22" s="1"/>
  <c r="L379" i="22"/>
  <c r="H379" i="22" s="1"/>
  <c r="K379" i="22"/>
  <c r="J379" i="22"/>
  <c r="G379" i="22"/>
  <c r="F379" i="22"/>
  <c r="K378" i="22"/>
  <c r="J378" i="22"/>
  <c r="H378" i="22"/>
  <c r="G378" i="22"/>
  <c r="F378" i="22"/>
  <c r="L378" i="22" s="1"/>
  <c r="L377" i="22"/>
  <c r="H377" i="22" s="1"/>
  <c r="K377" i="22"/>
  <c r="J377" i="22"/>
  <c r="G377" i="22"/>
  <c r="F377" i="22"/>
  <c r="L376" i="22"/>
  <c r="H376" i="22" s="1"/>
  <c r="K376" i="22"/>
  <c r="J376" i="22"/>
  <c r="F376" i="22"/>
  <c r="G376" i="22" s="1"/>
  <c r="L375" i="22"/>
  <c r="H375" i="22" s="1"/>
  <c r="K375" i="22"/>
  <c r="J375" i="22"/>
  <c r="G375" i="22"/>
  <c r="F375" i="22"/>
  <c r="K374" i="22"/>
  <c r="J374" i="22"/>
  <c r="H374" i="22"/>
  <c r="G374" i="22"/>
  <c r="F374" i="22"/>
  <c r="L374" i="22" s="1"/>
  <c r="L373" i="22"/>
  <c r="H373" i="22" s="1"/>
  <c r="K373" i="22"/>
  <c r="J373" i="22"/>
  <c r="G373" i="22"/>
  <c r="F373" i="22"/>
  <c r="K372" i="22"/>
  <c r="J372" i="22"/>
  <c r="F372" i="22"/>
  <c r="G372" i="22" s="1"/>
  <c r="L371" i="22"/>
  <c r="H371" i="22" s="1"/>
  <c r="K371" i="22"/>
  <c r="J371" i="22"/>
  <c r="G371" i="22"/>
  <c r="F371" i="22"/>
  <c r="K370" i="22"/>
  <c r="J370" i="22"/>
  <c r="H370" i="22"/>
  <c r="G370" i="22"/>
  <c r="F370" i="22"/>
  <c r="L370" i="22" s="1"/>
  <c r="L369" i="22"/>
  <c r="H369" i="22" s="1"/>
  <c r="K369" i="22"/>
  <c r="J369" i="22"/>
  <c r="G369" i="22"/>
  <c r="F369" i="22"/>
  <c r="K368" i="22"/>
  <c r="J368" i="22"/>
  <c r="F368" i="22"/>
  <c r="G368" i="22" s="1"/>
  <c r="L367" i="22"/>
  <c r="H367" i="22" s="1"/>
  <c r="K367" i="22"/>
  <c r="J367" i="22"/>
  <c r="G367" i="22"/>
  <c r="F367" i="22"/>
  <c r="K366" i="22"/>
  <c r="J366" i="22"/>
  <c r="H366" i="22"/>
  <c r="G366" i="22"/>
  <c r="F366" i="22"/>
  <c r="L366" i="22" s="1"/>
  <c r="K365" i="22"/>
  <c r="J365" i="22"/>
  <c r="F365" i="22"/>
  <c r="K364" i="22"/>
  <c r="J364" i="22"/>
  <c r="F364" i="22"/>
  <c r="G364" i="22" s="1"/>
  <c r="L363" i="22"/>
  <c r="H363" i="22" s="1"/>
  <c r="K363" i="22"/>
  <c r="J363" i="22"/>
  <c r="G363" i="22"/>
  <c r="F363" i="22"/>
  <c r="K362" i="22"/>
  <c r="J362" i="22"/>
  <c r="H362" i="22"/>
  <c r="G362" i="22"/>
  <c r="F362" i="22"/>
  <c r="L362" i="22" s="1"/>
  <c r="L361" i="22"/>
  <c r="H361" i="22" s="1"/>
  <c r="K361" i="22"/>
  <c r="J361" i="22"/>
  <c r="G361" i="22"/>
  <c r="F361" i="22"/>
  <c r="K360" i="22"/>
  <c r="J360" i="22"/>
  <c r="F360" i="22"/>
  <c r="G360" i="22" s="1"/>
  <c r="L359" i="22"/>
  <c r="H359" i="22" s="1"/>
  <c r="K359" i="22"/>
  <c r="J359" i="22"/>
  <c r="G359" i="22"/>
  <c r="F359" i="22"/>
  <c r="K358" i="22"/>
  <c r="J358" i="22"/>
  <c r="H358" i="22"/>
  <c r="G358" i="22"/>
  <c r="F358" i="22"/>
  <c r="L358" i="22" s="1"/>
  <c r="L357" i="22"/>
  <c r="H357" i="22" s="1"/>
  <c r="K357" i="22"/>
  <c r="J357" i="22"/>
  <c r="G357" i="22"/>
  <c r="F357" i="22"/>
  <c r="K356" i="22"/>
  <c r="J356" i="22"/>
  <c r="F356" i="22"/>
  <c r="G356" i="22" s="1"/>
  <c r="L355" i="22"/>
  <c r="H355" i="22" s="1"/>
  <c r="K355" i="22"/>
  <c r="J355" i="22"/>
  <c r="G355" i="22"/>
  <c r="F355" i="22"/>
  <c r="K354" i="22"/>
  <c r="J354" i="22"/>
  <c r="H354" i="22"/>
  <c r="G354" i="22"/>
  <c r="F354" i="22"/>
  <c r="L354" i="22" s="1"/>
  <c r="L353" i="22"/>
  <c r="H353" i="22" s="1"/>
  <c r="K353" i="22"/>
  <c r="J353" i="22"/>
  <c r="G353" i="22"/>
  <c r="F353" i="22"/>
  <c r="L352" i="22"/>
  <c r="H352" i="22" s="1"/>
  <c r="K352" i="22"/>
  <c r="J352" i="22"/>
  <c r="F352" i="22"/>
  <c r="G352" i="22" s="1"/>
  <c r="K351" i="22"/>
  <c r="J351" i="22"/>
  <c r="G351" i="22"/>
  <c r="F351" i="22"/>
  <c r="L351" i="22" s="1"/>
  <c r="H351" i="22" s="1"/>
  <c r="K350" i="22"/>
  <c r="J350" i="22"/>
  <c r="F350" i="22"/>
  <c r="L349" i="22"/>
  <c r="K349" i="22"/>
  <c r="J349" i="22"/>
  <c r="H349" i="22"/>
  <c r="G349" i="22"/>
  <c r="F349" i="22"/>
  <c r="K348" i="22"/>
  <c r="J348" i="22"/>
  <c r="F348" i="22"/>
  <c r="K347" i="22"/>
  <c r="J347" i="22"/>
  <c r="F347" i="22"/>
  <c r="G347" i="22" s="1"/>
  <c r="K346" i="22"/>
  <c r="J346" i="22"/>
  <c r="F346" i="22"/>
  <c r="L345" i="22"/>
  <c r="K345" i="22"/>
  <c r="J345" i="22"/>
  <c r="H345" i="22"/>
  <c r="G345" i="22"/>
  <c r="F345" i="22"/>
  <c r="K344" i="22"/>
  <c r="J344" i="22"/>
  <c r="F344" i="22"/>
  <c r="L343" i="22"/>
  <c r="K343" i="22"/>
  <c r="J343" i="22"/>
  <c r="H343" i="22"/>
  <c r="F343" i="22"/>
  <c r="G343" i="22" s="1"/>
  <c r="K342" i="22"/>
  <c r="J342" i="22"/>
  <c r="F342" i="22"/>
  <c r="L341" i="22"/>
  <c r="K341" i="22"/>
  <c r="J341" i="22"/>
  <c r="H341" i="22"/>
  <c r="G341" i="22"/>
  <c r="F341" i="22"/>
  <c r="K340" i="22"/>
  <c r="J340" i="22"/>
  <c r="F340" i="22"/>
  <c r="L339" i="22"/>
  <c r="H339" i="22" s="1"/>
  <c r="K339" i="22"/>
  <c r="J339" i="22"/>
  <c r="F339" i="22"/>
  <c r="G339" i="22" s="1"/>
  <c r="K338" i="22"/>
  <c r="J338" i="22"/>
  <c r="F338" i="22"/>
  <c r="L337" i="22"/>
  <c r="K337" i="22"/>
  <c r="J337" i="22"/>
  <c r="H337" i="22"/>
  <c r="G337" i="22"/>
  <c r="F337" i="22"/>
  <c r="K336" i="22"/>
  <c r="J336" i="22"/>
  <c r="F336" i="22"/>
  <c r="K335" i="22"/>
  <c r="J335" i="22"/>
  <c r="F335" i="22"/>
  <c r="G335" i="22" s="1"/>
  <c r="K334" i="22"/>
  <c r="J334" i="22"/>
  <c r="F334" i="22"/>
  <c r="L333" i="22"/>
  <c r="K333" i="22"/>
  <c r="J333" i="22"/>
  <c r="H333" i="22"/>
  <c r="G333" i="22"/>
  <c r="F333" i="22"/>
  <c r="K332" i="22"/>
  <c r="J332" i="22"/>
  <c r="F332" i="22"/>
  <c r="K331" i="22"/>
  <c r="J331" i="22"/>
  <c r="F331" i="22"/>
  <c r="G331" i="22" s="1"/>
  <c r="K330" i="22"/>
  <c r="J330" i="22"/>
  <c r="F330" i="22"/>
  <c r="L329" i="22"/>
  <c r="K329" i="22"/>
  <c r="J329" i="22"/>
  <c r="H329" i="22"/>
  <c r="G329" i="22"/>
  <c r="F329" i="22"/>
  <c r="K328" i="22"/>
  <c r="J328" i="22"/>
  <c r="F328" i="22"/>
  <c r="L327" i="22"/>
  <c r="K327" i="22"/>
  <c r="J327" i="22"/>
  <c r="H327" i="22"/>
  <c r="F327" i="22"/>
  <c r="G327" i="22" s="1"/>
  <c r="K326" i="22"/>
  <c r="J326" i="22"/>
  <c r="F326" i="22"/>
  <c r="L325" i="22"/>
  <c r="K325" i="22"/>
  <c r="J325" i="22"/>
  <c r="H325" i="22"/>
  <c r="G325" i="22"/>
  <c r="F325" i="22"/>
  <c r="K324" i="22"/>
  <c r="J324" i="22"/>
  <c r="F324" i="22"/>
  <c r="L323" i="22"/>
  <c r="H323" i="22" s="1"/>
  <c r="K323" i="22"/>
  <c r="J323" i="22"/>
  <c r="F323" i="22"/>
  <c r="G323" i="22" s="1"/>
  <c r="K322" i="22"/>
  <c r="J322" i="22"/>
  <c r="F322" i="22"/>
  <c r="L321" i="22"/>
  <c r="K321" i="22"/>
  <c r="J321" i="22"/>
  <c r="H321" i="22"/>
  <c r="G321" i="22"/>
  <c r="F321" i="22"/>
  <c r="K320" i="22"/>
  <c r="J320" i="22"/>
  <c r="F320" i="22"/>
  <c r="K319" i="22"/>
  <c r="J319" i="22"/>
  <c r="F319" i="22"/>
  <c r="G319" i="22" s="1"/>
  <c r="K318" i="22"/>
  <c r="J318" i="22"/>
  <c r="F318" i="22"/>
  <c r="L317" i="22"/>
  <c r="K317" i="22"/>
  <c r="J317" i="22"/>
  <c r="H317" i="22"/>
  <c r="G317" i="22"/>
  <c r="F317" i="22"/>
  <c r="K316" i="22"/>
  <c r="J316" i="22"/>
  <c r="F316" i="22"/>
  <c r="K315" i="22"/>
  <c r="J315" i="22"/>
  <c r="F315" i="22"/>
  <c r="G315" i="22" s="1"/>
  <c r="K314" i="22"/>
  <c r="J314" i="22"/>
  <c r="F314" i="22"/>
  <c r="L313" i="22"/>
  <c r="K313" i="22"/>
  <c r="J313" i="22"/>
  <c r="H313" i="22"/>
  <c r="G313" i="22"/>
  <c r="F313" i="22"/>
  <c r="K312" i="22"/>
  <c r="J312" i="22"/>
  <c r="F312" i="22"/>
  <c r="L311" i="22"/>
  <c r="K311" i="22"/>
  <c r="J311" i="22"/>
  <c r="H311" i="22"/>
  <c r="F311" i="22"/>
  <c r="G311" i="22" s="1"/>
  <c r="K310" i="22"/>
  <c r="J310" i="22"/>
  <c r="F310" i="22"/>
  <c r="L309" i="22"/>
  <c r="K309" i="22"/>
  <c r="J309" i="22"/>
  <c r="H309" i="22"/>
  <c r="G309" i="22"/>
  <c r="F309" i="22"/>
  <c r="K308" i="22"/>
  <c r="J308" i="22"/>
  <c r="F308" i="22"/>
  <c r="L307" i="22"/>
  <c r="H307" i="22" s="1"/>
  <c r="K307" i="22"/>
  <c r="J307" i="22"/>
  <c r="F307" i="22"/>
  <c r="G307" i="22" s="1"/>
  <c r="K306" i="22"/>
  <c r="J306" i="22"/>
  <c r="F306" i="22"/>
  <c r="L305" i="22"/>
  <c r="K305" i="22"/>
  <c r="J305" i="22"/>
  <c r="H305" i="22"/>
  <c r="G305" i="22"/>
  <c r="F305" i="22"/>
  <c r="K304" i="22"/>
  <c r="J304" i="22"/>
  <c r="F304" i="22"/>
  <c r="K303" i="22"/>
  <c r="J303" i="22"/>
  <c r="F303" i="22"/>
  <c r="K302" i="22"/>
  <c r="J302" i="22"/>
  <c r="F302" i="22"/>
  <c r="L301" i="22"/>
  <c r="K301" i="22"/>
  <c r="J301" i="22"/>
  <c r="H301" i="22"/>
  <c r="G301" i="22"/>
  <c r="F301" i="22"/>
  <c r="K300" i="22"/>
  <c r="J300" i="22"/>
  <c r="F300" i="22"/>
  <c r="L299" i="22"/>
  <c r="K299" i="22"/>
  <c r="J299" i="22"/>
  <c r="H299" i="22"/>
  <c r="G299" i="22"/>
  <c r="F299" i="22"/>
  <c r="K298" i="22"/>
  <c r="J298" i="22"/>
  <c r="F298" i="22"/>
  <c r="L297" i="22"/>
  <c r="K297" i="22"/>
  <c r="J297" i="22"/>
  <c r="H297" i="22"/>
  <c r="G297" i="22"/>
  <c r="F297" i="22"/>
  <c r="K296" i="22"/>
  <c r="J296" i="22"/>
  <c r="F296" i="22"/>
  <c r="L295" i="22"/>
  <c r="H295" i="22" s="1"/>
  <c r="K295" i="22"/>
  <c r="J295" i="22"/>
  <c r="G295" i="22"/>
  <c r="F295" i="22"/>
  <c r="K294" i="22"/>
  <c r="J294" i="22"/>
  <c r="F294" i="22"/>
  <c r="L293" i="22"/>
  <c r="H293" i="22" s="1"/>
  <c r="K293" i="22"/>
  <c r="J293" i="22"/>
  <c r="G293" i="22"/>
  <c r="F293" i="22"/>
  <c r="K292" i="22"/>
  <c r="J292" i="22"/>
  <c r="F292" i="22"/>
  <c r="K291" i="22"/>
  <c r="J291" i="22"/>
  <c r="G291" i="22"/>
  <c r="F291" i="22"/>
  <c r="L291" i="22" s="1"/>
  <c r="H291" i="22" s="1"/>
  <c r="K290" i="22"/>
  <c r="J290" i="22"/>
  <c r="F290" i="22"/>
  <c r="L289" i="22"/>
  <c r="K289" i="22"/>
  <c r="J289" i="22"/>
  <c r="H289" i="22"/>
  <c r="G289" i="22"/>
  <c r="F289" i="22"/>
  <c r="K288" i="22"/>
  <c r="J288" i="22"/>
  <c r="F288" i="22"/>
  <c r="L287" i="22"/>
  <c r="K287" i="22"/>
  <c r="J287" i="22"/>
  <c r="H287" i="22"/>
  <c r="F287" i="22"/>
  <c r="G287" i="22" s="1"/>
  <c r="K286" i="22"/>
  <c r="J286" i="22"/>
  <c r="F286" i="22"/>
  <c r="L285" i="22"/>
  <c r="H285" i="22" s="1"/>
  <c r="K285" i="22"/>
  <c r="J285" i="22"/>
  <c r="G285" i="22"/>
  <c r="F285" i="22"/>
  <c r="K284" i="22"/>
  <c r="J284" i="22"/>
  <c r="F284" i="22"/>
  <c r="L283" i="22"/>
  <c r="H283" i="22" s="1"/>
  <c r="K283" i="22"/>
  <c r="J283" i="22"/>
  <c r="F283" i="22"/>
  <c r="G283" i="22" s="1"/>
  <c r="K282" i="22"/>
  <c r="J282" i="22"/>
  <c r="F282" i="22"/>
  <c r="L281" i="22"/>
  <c r="K281" i="22"/>
  <c r="J281" i="22"/>
  <c r="H281" i="22"/>
  <c r="G281" i="22"/>
  <c r="F281" i="22"/>
  <c r="K280" i="22"/>
  <c r="J280" i="22"/>
  <c r="F280" i="22"/>
  <c r="K279" i="22"/>
  <c r="J279" i="22"/>
  <c r="G279" i="22"/>
  <c r="F279" i="22"/>
  <c r="L279" i="22" s="1"/>
  <c r="H279" i="22" s="1"/>
  <c r="K278" i="22"/>
  <c r="J278" i="22"/>
  <c r="F278" i="22"/>
  <c r="L277" i="22"/>
  <c r="K277" i="22"/>
  <c r="J277" i="22"/>
  <c r="H277" i="22"/>
  <c r="G277" i="22"/>
  <c r="F277" i="22"/>
  <c r="K276" i="22"/>
  <c r="J276" i="22"/>
  <c r="F276" i="22"/>
  <c r="L275" i="22"/>
  <c r="H275" i="22" s="1"/>
  <c r="K275" i="22"/>
  <c r="J275" i="22"/>
  <c r="F275" i="22"/>
  <c r="G275" i="22" s="1"/>
  <c r="K274" i="22"/>
  <c r="J274" i="22"/>
  <c r="F274" i="22"/>
  <c r="L273" i="22"/>
  <c r="H273" i="22" s="1"/>
  <c r="K273" i="22"/>
  <c r="J273" i="22"/>
  <c r="G273" i="22"/>
  <c r="F273" i="22"/>
  <c r="K272" i="22"/>
  <c r="J272" i="22"/>
  <c r="F272" i="22"/>
  <c r="K271" i="22"/>
  <c r="J271" i="22"/>
  <c r="F271" i="22"/>
  <c r="K270" i="22"/>
  <c r="J270" i="22"/>
  <c r="F270" i="22"/>
  <c r="L269" i="22"/>
  <c r="K269" i="22"/>
  <c r="J269" i="22"/>
  <c r="H269" i="22"/>
  <c r="G269" i="22"/>
  <c r="F269" i="22"/>
  <c r="K268" i="22"/>
  <c r="J268" i="22"/>
  <c r="F268" i="22"/>
  <c r="L267" i="22"/>
  <c r="K267" i="22"/>
  <c r="J267" i="22"/>
  <c r="H267" i="22"/>
  <c r="G267" i="22"/>
  <c r="F267" i="22"/>
  <c r="K266" i="22"/>
  <c r="J266" i="22"/>
  <c r="F266" i="22"/>
  <c r="L265" i="22"/>
  <c r="K265" i="22"/>
  <c r="J265" i="22"/>
  <c r="H265" i="22"/>
  <c r="G265" i="22"/>
  <c r="F265" i="22"/>
  <c r="K264" i="22"/>
  <c r="J264" i="22"/>
  <c r="F264" i="22"/>
  <c r="L263" i="22"/>
  <c r="H263" i="22" s="1"/>
  <c r="K263" i="22"/>
  <c r="J263" i="22"/>
  <c r="G263" i="22"/>
  <c r="F263" i="22"/>
  <c r="K262" i="22"/>
  <c r="J262" i="22"/>
  <c r="F262" i="22"/>
  <c r="L261" i="22"/>
  <c r="H261" i="22" s="1"/>
  <c r="K261" i="22"/>
  <c r="J261" i="22"/>
  <c r="G261" i="22"/>
  <c r="F261" i="22"/>
  <c r="K260" i="22"/>
  <c r="J260" i="22"/>
  <c r="F260" i="22"/>
  <c r="K259" i="22"/>
  <c r="J259" i="22"/>
  <c r="G259" i="22"/>
  <c r="F259" i="22"/>
  <c r="L259" i="22" s="1"/>
  <c r="H259" i="22" s="1"/>
  <c r="K258" i="22"/>
  <c r="J258" i="22"/>
  <c r="F258" i="22"/>
  <c r="L257" i="22"/>
  <c r="K257" i="22"/>
  <c r="J257" i="22"/>
  <c r="H257" i="22"/>
  <c r="G257" i="22"/>
  <c r="F257" i="22"/>
  <c r="K256" i="22"/>
  <c r="J256" i="22"/>
  <c r="F256" i="22"/>
  <c r="L255" i="22"/>
  <c r="K255" i="22"/>
  <c r="J255" i="22"/>
  <c r="H255" i="22"/>
  <c r="F255" i="22"/>
  <c r="G255" i="22" s="1"/>
  <c r="K254" i="22"/>
  <c r="J254" i="22"/>
  <c r="F254" i="22"/>
  <c r="L253" i="22"/>
  <c r="H253" i="22" s="1"/>
  <c r="K253" i="22"/>
  <c r="J253" i="22"/>
  <c r="G253" i="22"/>
  <c r="F253" i="22"/>
  <c r="K252" i="22"/>
  <c r="J252" i="22"/>
  <c r="F252" i="22"/>
  <c r="L251" i="22"/>
  <c r="H251" i="22" s="1"/>
  <c r="K251" i="22"/>
  <c r="J251" i="22"/>
  <c r="F251" i="22"/>
  <c r="G251" i="22" s="1"/>
  <c r="K250" i="22"/>
  <c r="J250" i="22"/>
  <c r="F250" i="22"/>
  <c r="L249" i="22"/>
  <c r="K249" i="22"/>
  <c r="J249" i="22"/>
  <c r="H249" i="22"/>
  <c r="G249" i="22"/>
  <c r="F249" i="22"/>
  <c r="K248" i="22"/>
  <c r="J248" i="22"/>
  <c r="F248" i="22"/>
  <c r="K247" i="22"/>
  <c r="J247" i="22"/>
  <c r="H247" i="22"/>
  <c r="F247" i="22"/>
  <c r="L247" i="22" s="1"/>
  <c r="K246" i="22"/>
  <c r="J246" i="22"/>
  <c r="F246" i="22"/>
  <c r="L245" i="22"/>
  <c r="K245" i="22"/>
  <c r="J245" i="22"/>
  <c r="H245" i="22"/>
  <c r="G245" i="22"/>
  <c r="F245" i="22"/>
  <c r="K244" i="22"/>
  <c r="J244" i="22"/>
  <c r="F244" i="22"/>
  <c r="L243" i="22"/>
  <c r="H243" i="22" s="1"/>
  <c r="K243" i="22"/>
  <c r="J243" i="22"/>
  <c r="F243" i="22"/>
  <c r="G243" i="22" s="1"/>
  <c r="K242" i="22"/>
  <c r="J242" i="22"/>
  <c r="F242" i="22"/>
  <c r="L241" i="22"/>
  <c r="H241" i="22" s="1"/>
  <c r="K241" i="22"/>
  <c r="J241" i="22"/>
  <c r="G241" i="22"/>
  <c r="F241" i="22"/>
  <c r="K240" i="22"/>
  <c r="J240" i="22"/>
  <c r="F240" i="22"/>
  <c r="K239" i="22"/>
  <c r="J239" i="22"/>
  <c r="F239" i="22"/>
  <c r="K238" i="22"/>
  <c r="J238" i="22"/>
  <c r="F238" i="22"/>
  <c r="L237" i="22"/>
  <c r="K237" i="22"/>
  <c r="J237" i="22"/>
  <c r="H237" i="22"/>
  <c r="G237" i="22"/>
  <c r="F237" i="22"/>
  <c r="K236" i="22"/>
  <c r="J236" i="22"/>
  <c r="F236" i="22"/>
  <c r="L235" i="22"/>
  <c r="K235" i="22"/>
  <c r="J235" i="22"/>
  <c r="H235" i="22"/>
  <c r="G235" i="22"/>
  <c r="F235" i="22"/>
  <c r="K234" i="22"/>
  <c r="J234" i="22"/>
  <c r="F234" i="22"/>
  <c r="L233" i="22"/>
  <c r="K233" i="22"/>
  <c r="J233" i="22"/>
  <c r="H233" i="22"/>
  <c r="G233" i="22"/>
  <c r="F233" i="22"/>
  <c r="K232" i="22"/>
  <c r="J232" i="22"/>
  <c r="F232" i="22"/>
  <c r="L231" i="22"/>
  <c r="H231" i="22" s="1"/>
  <c r="K231" i="22"/>
  <c r="J231" i="22"/>
  <c r="G231" i="22"/>
  <c r="F231" i="22"/>
  <c r="K230" i="22"/>
  <c r="J230" i="22"/>
  <c r="F230" i="22"/>
  <c r="L229" i="22"/>
  <c r="H229" i="22" s="1"/>
  <c r="K229" i="22"/>
  <c r="J229" i="22"/>
  <c r="G229" i="22"/>
  <c r="F229" i="22"/>
  <c r="K228" i="22"/>
  <c r="J228" i="22"/>
  <c r="F228" i="22"/>
  <c r="K227" i="22"/>
  <c r="J227" i="22"/>
  <c r="F227" i="22"/>
  <c r="L227" i="22" s="1"/>
  <c r="H227" i="22" s="1"/>
  <c r="K226" i="22"/>
  <c r="J226" i="22"/>
  <c r="F226" i="22"/>
  <c r="L225" i="22"/>
  <c r="K225" i="22"/>
  <c r="J225" i="22"/>
  <c r="H225" i="22"/>
  <c r="G225" i="22"/>
  <c r="F225" i="22"/>
  <c r="K224" i="22"/>
  <c r="J224" i="22"/>
  <c r="F224" i="22"/>
  <c r="L223" i="22"/>
  <c r="K223" i="22"/>
  <c r="J223" i="22"/>
  <c r="H223" i="22"/>
  <c r="F223" i="22"/>
  <c r="G223" i="22" s="1"/>
  <c r="K222" i="22"/>
  <c r="J222" i="22"/>
  <c r="F222" i="22"/>
  <c r="L221" i="22"/>
  <c r="H221" i="22" s="1"/>
  <c r="K221" i="22"/>
  <c r="J221" i="22"/>
  <c r="F221" i="22"/>
  <c r="G221" i="22" s="1"/>
  <c r="K220" i="22"/>
  <c r="J220" i="22"/>
  <c r="F220" i="22"/>
  <c r="K219" i="22"/>
  <c r="J219" i="22"/>
  <c r="F219" i="22"/>
  <c r="K218" i="22"/>
  <c r="J218" i="22"/>
  <c r="F218" i="22"/>
  <c r="L218" i="22" s="1"/>
  <c r="H218" i="22" s="1"/>
  <c r="K217" i="22"/>
  <c r="J217" i="22"/>
  <c r="H217" i="22"/>
  <c r="G217" i="22"/>
  <c r="F217" i="22"/>
  <c r="L217" i="22" s="1"/>
  <c r="K216" i="22"/>
  <c r="J216" i="22"/>
  <c r="G216" i="22"/>
  <c r="F216" i="22"/>
  <c r="L216" i="22" s="1"/>
  <c r="H216" i="22" s="1"/>
  <c r="L215" i="22"/>
  <c r="H215" i="22" s="1"/>
  <c r="K215" i="22"/>
  <c r="J215" i="22"/>
  <c r="F215" i="22"/>
  <c r="G215" i="22" s="1"/>
  <c r="L214" i="22"/>
  <c r="H214" i="22" s="1"/>
  <c r="K214" i="22"/>
  <c r="J214" i="22"/>
  <c r="F214" i="22"/>
  <c r="G214" i="22" s="1"/>
  <c r="K213" i="22"/>
  <c r="J213" i="22"/>
  <c r="G213" i="22"/>
  <c r="F213" i="22"/>
  <c r="L213" i="22" s="1"/>
  <c r="H213" i="22" s="1"/>
  <c r="K212" i="22"/>
  <c r="J212" i="22"/>
  <c r="F212" i="22"/>
  <c r="L212" i="22" s="1"/>
  <c r="H212" i="22" s="1"/>
  <c r="L211" i="22"/>
  <c r="H211" i="22" s="1"/>
  <c r="K211" i="22"/>
  <c r="J211" i="22"/>
  <c r="F211" i="22"/>
  <c r="G211" i="22" s="1"/>
  <c r="L210" i="22"/>
  <c r="H210" i="22" s="1"/>
  <c r="K210" i="22"/>
  <c r="J210" i="22"/>
  <c r="G210" i="22"/>
  <c r="F210" i="22"/>
  <c r="K209" i="22"/>
  <c r="J209" i="22"/>
  <c r="H209" i="22"/>
  <c r="G209" i="22"/>
  <c r="F209" i="22"/>
  <c r="L209" i="22" s="1"/>
  <c r="K208" i="22"/>
  <c r="J208" i="22"/>
  <c r="F208" i="22"/>
  <c r="L208" i="22" s="1"/>
  <c r="H208" i="22" s="1"/>
  <c r="L207" i="22"/>
  <c r="H207" i="22" s="1"/>
  <c r="K207" i="22"/>
  <c r="J207" i="22"/>
  <c r="F207" i="22"/>
  <c r="G207" i="22" s="1"/>
  <c r="L206" i="22"/>
  <c r="H206" i="22" s="1"/>
  <c r="K206" i="22"/>
  <c r="J206" i="22"/>
  <c r="F206" i="22"/>
  <c r="G206" i="22" s="1"/>
  <c r="K205" i="22"/>
  <c r="J205" i="22"/>
  <c r="H205" i="22"/>
  <c r="G205" i="22"/>
  <c r="F205" i="22"/>
  <c r="L205" i="22" s="1"/>
  <c r="K204" i="22"/>
  <c r="J204" i="22"/>
  <c r="G204" i="22"/>
  <c r="F204" i="22"/>
  <c r="L204" i="22" s="1"/>
  <c r="H204" i="22" s="1"/>
  <c r="L203" i="22"/>
  <c r="H203" i="22" s="1"/>
  <c r="K203" i="22"/>
  <c r="J203" i="22"/>
  <c r="F203" i="22"/>
  <c r="G203" i="22" s="1"/>
  <c r="L202" i="22"/>
  <c r="H202" i="22" s="1"/>
  <c r="K202" i="22"/>
  <c r="J202" i="22"/>
  <c r="F202" i="22"/>
  <c r="G202" i="22" s="1"/>
  <c r="K201" i="22"/>
  <c r="J201" i="22"/>
  <c r="G201" i="22"/>
  <c r="F201" i="22"/>
  <c r="L201" i="22" s="1"/>
  <c r="H201" i="22" s="1"/>
  <c r="K200" i="22"/>
  <c r="J200" i="22"/>
  <c r="F200" i="22"/>
  <c r="L200" i="22" s="1"/>
  <c r="H200" i="22" s="1"/>
  <c r="L199" i="22"/>
  <c r="H199" i="22" s="1"/>
  <c r="K199" i="22"/>
  <c r="J199" i="22"/>
  <c r="F199" i="22"/>
  <c r="G199" i="22" s="1"/>
  <c r="L198" i="22"/>
  <c r="H198" i="22" s="1"/>
  <c r="K198" i="22"/>
  <c r="J198" i="22"/>
  <c r="F198" i="22"/>
  <c r="G198" i="22" s="1"/>
  <c r="K197" i="22"/>
  <c r="J197" i="22"/>
  <c r="G197" i="22"/>
  <c r="F197" i="22"/>
  <c r="L197" i="22" s="1"/>
  <c r="H197" i="22" s="1"/>
  <c r="K196" i="22"/>
  <c r="J196" i="22"/>
  <c r="H196" i="22"/>
  <c r="G196" i="22"/>
  <c r="F196" i="22"/>
  <c r="L196" i="22" s="1"/>
  <c r="K195" i="22"/>
  <c r="J195" i="22"/>
  <c r="F195" i="22"/>
  <c r="G195" i="22" s="1"/>
  <c r="L194" i="22"/>
  <c r="H194" i="22" s="1"/>
  <c r="K194" i="22"/>
  <c r="J194" i="22"/>
  <c r="F194" i="22"/>
  <c r="G194" i="22" s="1"/>
  <c r="K193" i="22"/>
  <c r="J193" i="22"/>
  <c r="H193" i="22"/>
  <c r="G193" i="22"/>
  <c r="F193" i="22"/>
  <c r="L193" i="22" s="1"/>
  <c r="K192" i="22"/>
  <c r="J192" i="22"/>
  <c r="F192" i="22"/>
  <c r="L192" i="22" s="1"/>
  <c r="H192" i="22" s="1"/>
  <c r="K191" i="22"/>
  <c r="J191" i="22"/>
  <c r="F191" i="22"/>
  <c r="G191" i="22" s="1"/>
  <c r="L190" i="22"/>
  <c r="H190" i="22" s="1"/>
  <c r="K190" i="22"/>
  <c r="J190" i="22"/>
  <c r="F190" i="22"/>
  <c r="G190" i="22" s="1"/>
  <c r="K189" i="22"/>
  <c r="J189" i="22"/>
  <c r="G189" i="22"/>
  <c r="F189" i="22"/>
  <c r="L189" i="22" s="1"/>
  <c r="H189" i="22" s="1"/>
  <c r="K188" i="22"/>
  <c r="J188" i="22"/>
  <c r="H188" i="22"/>
  <c r="F188" i="22"/>
  <c r="L188" i="22" s="1"/>
  <c r="K187" i="22"/>
  <c r="J187" i="22"/>
  <c r="F187" i="22"/>
  <c r="G187" i="22" s="1"/>
  <c r="L186" i="22"/>
  <c r="H186" i="22" s="1"/>
  <c r="K186" i="22"/>
  <c r="J186" i="22"/>
  <c r="F186" i="22"/>
  <c r="G186" i="22" s="1"/>
  <c r="K185" i="22"/>
  <c r="J185" i="22"/>
  <c r="H185" i="22"/>
  <c r="G185" i="22"/>
  <c r="F185" i="22"/>
  <c r="L185" i="22" s="1"/>
  <c r="K184" i="22"/>
  <c r="J184" i="22"/>
  <c r="F184" i="22"/>
  <c r="L184" i="22" s="1"/>
  <c r="H184" i="22" s="1"/>
  <c r="K183" i="22"/>
  <c r="J183" i="22"/>
  <c r="F183" i="22"/>
  <c r="G183" i="22" s="1"/>
  <c r="L182" i="22"/>
  <c r="H182" i="22" s="1"/>
  <c r="K182" i="22"/>
  <c r="J182" i="22"/>
  <c r="F182" i="22"/>
  <c r="G182" i="22" s="1"/>
  <c r="K181" i="22"/>
  <c r="J181" i="22"/>
  <c r="G181" i="22"/>
  <c r="F181" i="22"/>
  <c r="L181" i="22" s="1"/>
  <c r="H181" i="22" s="1"/>
  <c r="K180" i="22"/>
  <c r="J180" i="22"/>
  <c r="H180" i="22"/>
  <c r="G180" i="22"/>
  <c r="F180" i="22"/>
  <c r="L180" i="22" s="1"/>
  <c r="K179" i="22"/>
  <c r="J179" i="22"/>
  <c r="F179" i="22"/>
  <c r="G179" i="22" s="1"/>
  <c r="L178" i="22"/>
  <c r="H178" i="22" s="1"/>
  <c r="K178" i="22"/>
  <c r="J178" i="22"/>
  <c r="F178" i="22"/>
  <c r="G178" i="22" s="1"/>
  <c r="K177" i="22"/>
  <c r="J177" i="22"/>
  <c r="H177" i="22"/>
  <c r="G177" i="22"/>
  <c r="F177" i="22"/>
  <c r="L177" i="22" s="1"/>
  <c r="K176" i="22"/>
  <c r="J176" i="22"/>
  <c r="F176" i="22"/>
  <c r="L176" i="22" s="1"/>
  <c r="H176" i="22" s="1"/>
  <c r="K175" i="22"/>
  <c r="J175" i="22"/>
  <c r="F175" i="22"/>
  <c r="G175" i="22" s="1"/>
  <c r="L174" i="22"/>
  <c r="H174" i="22" s="1"/>
  <c r="K174" i="22"/>
  <c r="J174" i="22"/>
  <c r="F174" i="22"/>
  <c r="G174" i="22" s="1"/>
  <c r="K173" i="22"/>
  <c r="J173" i="22"/>
  <c r="G173" i="22"/>
  <c r="F173" i="22"/>
  <c r="L173" i="22" s="1"/>
  <c r="H173" i="22" s="1"/>
  <c r="K172" i="22"/>
  <c r="J172" i="22"/>
  <c r="H172" i="22"/>
  <c r="F172" i="22"/>
  <c r="L172" i="22" s="1"/>
  <c r="K171" i="22"/>
  <c r="J171" i="22"/>
  <c r="F171" i="22"/>
  <c r="G171" i="22" s="1"/>
  <c r="L170" i="22"/>
  <c r="H170" i="22" s="1"/>
  <c r="K170" i="22"/>
  <c r="J170" i="22"/>
  <c r="F170" i="22"/>
  <c r="G170" i="22" s="1"/>
  <c r="K169" i="22"/>
  <c r="J169" i="22"/>
  <c r="H169" i="22"/>
  <c r="G169" i="22"/>
  <c r="F169" i="22"/>
  <c r="L169" i="22" s="1"/>
  <c r="K168" i="22"/>
  <c r="J168" i="22"/>
  <c r="F168" i="22"/>
  <c r="L168" i="22" s="1"/>
  <c r="H168" i="22" s="1"/>
  <c r="K167" i="22"/>
  <c r="J167" i="22"/>
  <c r="F167" i="22"/>
  <c r="G167" i="22" s="1"/>
  <c r="L166" i="22"/>
  <c r="H166" i="22" s="1"/>
  <c r="K166" i="22"/>
  <c r="J166" i="22"/>
  <c r="F166" i="22"/>
  <c r="G166" i="22" s="1"/>
  <c r="K165" i="22"/>
  <c r="J165" i="22"/>
  <c r="G165" i="22"/>
  <c r="F165" i="22"/>
  <c r="L165" i="22" s="1"/>
  <c r="H165" i="22" s="1"/>
  <c r="K164" i="22"/>
  <c r="J164" i="22"/>
  <c r="H164" i="22"/>
  <c r="G164" i="22"/>
  <c r="F164" i="22"/>
  <c r="L164" i="22" s="1"/>
  <c r="K163" i="22"/>
  <c r="J163" i="22"/>
  <c r="F163" i="22"/>
  <c r="G163" i="22" s="1"/>
  <c r="L162" i="22"/>
  <c r="H162" i="22" s="1"/>
  <c r="K162" i="22"/>
  <c r="J162" i="22"/>
  <c r="F162" i="22"/>
  <c r="G162" i="22" s="1"/>
  <c r="K161" i="22"/>
  <c r="J161" i="22"/>
  <c r="H161" i="22"/>
  <c r="G161" i="22"/>
  <c r="F161" i="22"/>
  <c r="L161" i="22" s="1"/>
  <c r="K160" i="22"/>
  <c r="J160" i="22"/>
  <c r="F160" i="22"/>
  <c r="L160" i="22" s="1"/>
  <c r="H160" i="22" s="1"/>
  <c r="K159" i="22"/>
  <c r="J159" i="22"/>
  <c r="F159" i="22"/>
  <c r="G159" i="22" s="1"/>
  <c r="L158" i="22"/>
  <c r="H158" i="22" s="1"/>
  <c r="K158" i="22"/>
  <c r="J158" i="22"/>
  <c r="F158" i="22"/>
  <c r="G158" i="22" s="1"/>
  <c r="K157" i="22"/>
  <c r="J157" i="22"/>
  <c r="G157" i="22"/>
  <c r="F157" i="22"/>
  <c r="L157" i="22" s="1"/>
  <c r="H157" i="22" s="1"/>
  <c r="K156" i="22"/>
  <c r="J156" i="22"/>
  <c r="H156" i="22"/>
  <c r="F156" i="22"/>
  <c r="L156" i="22" s="1"/>
  <c r="K155" i="22"/>
  <c r="J155" i="22"/>
  <c r="F155" i="22"/>
  <c r="G155" i="22" s="1"/>
  <c r="L154" i="22"/>
  <c r="H154" i="22" s="1"/>
  <c r="K154" i="22"/>
  <c r="J154" i="22"/>
  <c r="F154" i="22"/>
  <c r="G154" i="22" s="1"/>
  <c r="K153" i="22"/>
  <c r="J153" i="22"/>
  <c r="H153" i="22"/>
  <c r="G153" i="22"/>
  <c r="F153" i="22"/>
  <c r="L153" i="22" s="1"/>
  <c r="K152" i="22"/>
  <c r="J152" i="22"/>
  <c r="F152" i="22"/>
  <c r="L152" i="22" s="1"/>
  <c r="H152" i="22" s="1"/>
  <c r="K151" i="22"/>
  <c r="J151" i="22"/>
  <c r="F151" i="22"/>
  <c r="G151" i="22" s="1"/>
  <c r="L150" i="22"/>
  <c r="H150" i="22" s="1"/>
  <c r="K150" i="22"/>
  <c r="J150" i="22"/>
  <c r="F150" i="22"/>
  <c r="G150" i="22" s="1"/>
  <c r="K149" i="22"/>
  <c r="J149" i="22"/>
  <c r="G149" i="22"/>
  <c r="F149" i="22"/>
  <c r="L149" i="22" s="1"/>
  <c r="H149" i="22" s="1"/>
  <c r="K148" i="22"/>
  <c r="J148" i="22"/>
  <c r="H148" i="22"/>
  <c r="G148" i="22"/>
  <c r="F148" i="22"/>
  <c r="L148" i="22" s="1"/>
  <c r="K147" i="22"/>
  <c r="J147" i="22"/>
  <c r="F147" i="22"/>
  <c r="G147" i="22" s="1"/>
  <c r="L146" i="22"/>
  <c r="H146" i="22" s="1"/>
  <c r="K146" i="22"/>
  <c r="J146" i="22"/>
  <c r="F146" i="22"/>
  <c r="G146" i="22" s="1"/>
  <c r="K145" i="22"/>
  <c r="J145" i="22"/>
  <c r="H145" i="22"/>
  <c r="G145" i="22"/>
  <c r="F145" i="22"/>
  <c r="L145" i="22" s="1"/>
  <c r="K144" i="22"/>
  <c r="J144" i="22"/>
  <c r="F144" i="22"/>
  <c r="L144" i="22" s="1"/>
  <c r="H144" i="22" s="1"/>
  <c r="K143" i="22"/>
  <c r="J143" i="22"/>
  <c r="F143" i="22"/>
  <c r="G143" i="22" s="1"/>
  <c r="L142" i="22"/>
  <c r="H142" i="22" s="1"/>
  <c r="K142" i="22"/>
  <c r="J142" i="22"/>
  <c r="F142" i="22"/>
  <c r="G142" i="22" s="1"/>
  <c r="K141" i="22"/>
  <c r="J141" i="22"/>
  <c r="G141" i="22"/>
  <c r="F141" i="22"/>
  <c r="L141" i="22" s="1"/>
  <c r="H141" i="22" s="1"/>
  <c r="K140" i="22"/>
  <c r="J140" i="22"/>
  <c r="H140" i="22"/>
  <c r="F140" i="22"/>
  <c r="L140" i="22" s="1"/>
  <c r="K139" i="22"/>
  <c r="J139" i="22"/>
  <c r="F139" i="22"/>
  <c r="G139" i="22" s="1"/>
  <c r="L138" i="22"/>
  <c r="H138" i="22" s="1"/>
  <c r="K138" i="22"/>
  <c r="J138" i="22"/>
  <c r="F138" i="22"/>
  <c r="G138" i="22" s="1"/>
  <c r="K137" i="22"/>
  <c r="J137" i="22"/>
  <c r="H137" i="22"/>
  <c r="G137" i="22"/>
  <c r="F137" i="22"/>
  <c r="L137" i="22" s="1"/>
  <c r="K136" i="22"/>
  <c r="J136" i="22"/>
  <c r="F136" i="22"/>
  <c r="L136" i="22" s="1"/>
  <c r="H136" i="22" s="1"/>
  <c r="K135" i="22"/>
  <c r="J135" i="22"/>
  <c r="F135" i="22"/>
  <c r="G135" i="22" s="1"/>
  <c r="L134" i="22"/>
  <c r="H134" i="22" s="1"/>
  <c r="K134" i="22"/>
  <c r="J134" i="22"/>
  <c r="F134" i="22"/>
  <c r="G134" i="22" s="1"/>
  <c r="K133" i="22"/>
  <c r="J133" i="22"/>
  <c r="G133" i="22"/>
  <c r="F133" i="22"/>
  <c r="L133" i="22" s="1"/>
  <c r="H133" i="22" s="1"/>
  <c r="K132" i="22"/>
  <c r="J132" i="22"/>
  <c r="H132" i="22"/>
  <c r="G132" i="22"/>
  <c r="F132" i="22"/>
  <c r="L132" i="22" s="1"/>
  <c r="K131" i="22"/>
  <c r="J131" i="22"/>
  <c r="F131" i="22"/>
  <c r="G131" i="22" s="1"/>
  <c r="L130" i="22"/>
  <c r="H130" i="22" s="1"/>
  <c r="K130" i="22"/>
  <c r="J130" i="22"/>
  <c r="F130" i="22"/>
  <c r="G130" i="22" s="1"/>
  <c r="K129" i="22"/>
  <c r="J129" i="22"/>
  <c r="H129" i="22"/>
  <c r="G129" i="22"/>
  <c r="F129" i="22"/>
  <c r="L129" i="22" s="1"/>
  <c r="K128" i="22"/>
  <c r="J128" i="22"/>
  <c r="F128" i="22"/>
  <c r="L128" i="22" s="1"/>
  <c r="H128" i="22" s="1"/>
  <c r="K127" i="22"/>
  <c r="J127" i="22"/>
  <c r="F127" i="22"/>
  <c r="G127" i="22" s="1"/>
  <c r="L126" i="22"/>
  <c r="H126" i="22" s="1"/>
  <c r="K126" i="22"/>
  <c r="J126" i="22"/>
  <c r="F126" i="22"/>
  <c r="G126" i="22" s="1"/>
  <c r="K125" i="22"/>
  <c r="J125" i="22"/>
  <c r="G125" i="22"/>
  <c r="F125" i="22"/>
  <c r="L125" i="22" s="1"/>
  <c r="H125" i="22" s="1"/>
  <c r="K124" i="22"/>
  <c r="J124" i="22"/>
  <c r="H124" i="22"/>
  <c r="F124" i="22"/>
  <c r="L124" i="22" s="1"/>
  <c r="K123" i="22"/>
  <c r="J123" i="22"/>
  <c r="F123" i="22"/>
  <c r="G123" i="22" s="1"/>
  <c r="L122" i="22"/>
  <c r="H122" i="22" s="1"/>
  <c r="K122" i="22"/>
  <c r="J122" i="22"/>
  <c r="F122" i="22"/>
  <c r="G122" i="22" s="1"/>
  <c r="K121" i="22"/>
  <c r="J121" i="22"/>
  <c r="H121" i="22"/>
  <c r="G121" i="22"/>
  <c r="F121" i="22"/>
  <c r="L121" i="22" s="1"/>
  <c r="K120" i="22"/>
  <c r="J120" i="22"/>
  <c r="F120" i="22"/>
  <c r="L120" i="22" s="1"/>
  <c r="H120" i="22" s="1"/>
  <c r="K119" i="22"/>
  <c r="J119" i="22"/>
  <c r="F119" i="22"/>
  <c r="G119" i="22" s="1"/>
  <c r="L118" i="22"/>
  <c r="H118" i="22" s="1"/>
  <c r="K118" i="22"/>
  <c r="J118" i="22"/>
  <c r="F118" i="22"/>
  <c r="G118" i="22" s="1"/>
  <c r="K117" i="22"/>
  <c r="J117" i="22"/>
  <c r="G117" i="22"/>
  <c r="F117" i="22"/>
  <c r="L117" i="22" s="1"/>
  <c r="H117" i="22" s="1"/>
  <c r="K116" i="22"/>
  <c r="J116" i="22"/>
  <c r="H116" i="22"/>
  <c r="G116" i="22"/>
  <c r="F116" i="22"/>
  <c r="L116" i="22" s="1"/>
  <c r="K115" i="22"/>
  <c r="J115" i="22"/>
  <c r="F115" i="22"/>
  <c r="G115" i="22" s="1"/>
  <c r="L114" i="22"/>
  <c r="H114" i="22" s="1"/>
  <c r="K114" i="22"/>
  <c r="J114" i="22"/>
  <c r="F114" i="22"/>
  <c r="G114" i="22" s="1"/>
  <c r="K113" i="22"/>
  <c r="J113" i="22"/>
  <c r="H113" i="22"/>
  <c r="G113" i="22"/>
  <c r="F113" i="22"/>
  <c r="L113" i="22" s="1"/>
  <c r="K112" i="22"/>
  <c r="J112" i="22"/>
  <c r="F112" i="22"/>
  <c r="L112" i="22" s="1"/>
  <c r="H112" i="22" s="1"/>
  <c r="K111" i="22"/>
  <c r="J111" i="22"/>
  <c r="F111" i="22"/>
  <c r="G111" i="22" s="1"/>
  <c r="L110" i="22"/>
  <c r="H110" i="22" s="1"/>
  <c r="K110" i="22"/>
  <c r="J110" i="22"/>
  <c r="F110" i="22"/>
  <c r="G110" i="22" s="1"/>
  <c r="K109" i="22"/>
  <c r="J109" i="22"/>
  <c r="H109" i="22"/>
  <c r="G109" i="22"/>
  <c r="F109" i="22"/>
  <c r="L109" i="22" s="1"/>
  <c r="K108" i="22"/>
  <c r="J108" i="22"/>
  <c r="H108" i="22"/>
  <c r="G108" i="22"/>
  <c r="F108" i="22"/>
  <c r="L108" i="22" s="1"/>
  <c r="L107" i="22"/>
  <c r="H107" i="22" s="1"/>
  <c r="K107" i="22"/>
  <c r="J107" i="22"/>
  <c r="F107" i="22"/>
  <c r="G107" i="22" s="1"/>
  <c r="K106" i="22"/>
  <c r="J106" i="22"/>
  <c r="F106" i="22"/>
  <c r="G106" i="22" s="1"/>
  <c r="K105" i="22"/>
  <c r="J105" i="22"/>
  <c r="G105" i="22"/>
  <c r="F105" i="22"/>
  <c r="L105" i="22" s="1"/>
  <c r="H105" i="22" s="1"/>
  <c r="K104" i="22"/>
  <c r="J104" i="22"/>
  <c r="H104" i="22"/>
  <c r="G104" i="22"/>
  <c r="F104" i="22"/>
  <c r="L104" i="22" s="1"/>
  <c r="K103" i="22"/>
  <c r="J103" i="22"/>
  <c r="F103" i="22"/>
  <c r="G103" i="22" s="1"/>
  <c r="L102" i="22"/>
  <c r="H102" i="22" s="1"/>
  <c r="K102" i="22"/>
  <c r="J102" i="22"/>
  <c r="F102" i="22"/>
  <c r="G102" i="22" s="1"/>
  <c r="K101" i="22"/>
  <c r="J101" i="22"/>
  <c r="G101" i="22"/>
  <c r="F101" i="22"/>
  <c r="L101" i="22" s="1"/>
  <c r="H101" i="22" s="1"/>
  <c r="K100" i="22"/>
  <c r="J100" i="22"/>
  <c r="H100" i="22"/>
  <c r="F100" i="22"/>
  <c r="L100" i="22" s="1"/>
  <c r="L99" i="22"/>
  <c r="K99" i="22"/>
  <c r="J99" i="22"/>
  <c r="H99" i="22"/>
  <c r="F99" i="22"/>
  <c r="G99" i="22" s="1"/>
  <c r="K98" i="22"/>
  <c r="J98" i="22"/>
  <c r="F98" i="22"/>
  <c r="G98" i="22" s="1"/>
  <c r="K97" i="22"/>
  <c r="J97" i="22"/>
  <c r="G97" i="22"/>
  <c r="F97" i="22"/>
  <c r="L97" i="22" s="1"/>
  <c r="H97" i="22" s="1"/>
  <c r="K96" i="22"/>
  <c r="J96" i="22"/>
  <c r="H96" i="22"/>
  <c r="G96" i="22"/>
  <c r="F96" i="22"/>
  <c r="L96" i="22" s="1"/>
  <c r="K95" i="22"/>
  <c r="J95" i="22"/>
  <c r="F95" i="22"/>
  <c r="G95" i="22" s="1"/>
  <c r="L94" i="22"/>
  <c r="H94" i="22" s="1"/>
  <c r="K94" i="22"/>
  <c r="J94" i="22"/>
  <c r="F94" i="22"/>
  <c r="G94" i="22" s="1"/>
  <c r="K93" i="22"/>
  <c r="J93" i="22"/>
  <c r="G93" i="22"/>
  <c r="F93" i="22"/>
  <c r="L93" i="22" s="1"/>
  <c r="H93" i="22" s="1"/>
  <c r="L92" i="22"/>
  <c r="H92" i="22" s="1"/>
  <c r="K92" i="22"/>
  <c r="J92" i="22"/>
  <c r="G92" i="22"/>
  <c r="F92" i="22"/>
  <c r="L91" i="22"/>
  <c r="H91" i="22" s="1"/>
  <c r="K91" i="22"/>
  <c r="J91" i="22"/>
  <c r="G91" i="22"/>
  <c r="F91" i="22"/>
  <c r="L90" i="22"/>
  <c r="K90" i="22"/>
  <c r="J90" i="22"/>
  <c r="H90" i="22"/>
  <c r="G90" i="22"/>
  <c r="F90" i="22"/>
  <c r="K89" i="22"/>
  <c r="J89" i="22"/>
  <c r="G89" i="22"/>
  <c r="F89" i="22"/>
  <c r="L89" i="22" s="1"/>
  <c r="H89" i="22" s="1"/>
  <c r="L88" i="22"/>
  <c r="H88" i="22" s="1"/>
  <c r="K88" i="22"/>
  <c r="J88" i="22"/>
  <c r="G88" i="22"/>
  <c r="F88" i="22"/>
  <c r="L87" i="22"/>
  <c r="H87" i="22" s="1"/>
  <c r="K87" i="22"/>
  <c r="J87" i="22"/>
  <c r="G87" i="22"/>
  <c r="F87" i="22"/>
  <c r="L86" i="22"/>
  <c r="K86" i="22"/>
  <c r="J86" i="22"/>
  <c r="H86" i="22"/>
  <c r="G86" i="22"/>
  <c r="F86" i="22"/>
  <c r="K85" i="22"/>
  <c r="J85" i="22"/>
  <c r="G85" i="22"/>
  <c r="F85" i="22"/>
  <c r="L85" i="22" s="1"/>
  <c r="H85" i="22" s="1"/>
  <c r="L84" i="22"/>
  <c r="H84" i="22" s="1"/>
  <c r="K84" i="22"/>
  <c r="J84" i="22"/>
  <c r="G84" i="22"/>
  <c r="F84" i="22"/>
  <c r="L83" i="22"/>
  <c r="H83" i="22" s="1"/>
  <c r="K83" i="22"/>
  <c r="J83" i="22"/>
  <c r="G83" i="22"/>
  <c r="F83" i="22"/>
  <c r="L82" i="22"/>
  <c r="K82" i="22"/>
  <c r="J82" i="22"/>
  <c r="H82" i="22"/>
  <c r="G82" i="22"/>
  <c r="F82" i="22"/>
  <c r="K81" i="22"/>
  <c r="J81" i="22"/>
  <c r="G81" i="22"/>
  <c r="F81" i="22"/>
  <c r="L81" i="22" s="1"/>
  <c r="H81" i="22" s="1"/>
  <c r="L80" i="22"/>
  <c r="H80" i="22" s="1"/>
  <c r="K80" i="22"/>
  <c r="J80" i="22"/>
  <c r="G80" i="22"/>
  <c r="F80" i="22"/>
  <c r="L79" i="22"/>
  <c r="H79" i="22" s="1"/>
  <c r="K79" i="22"/>
  <c r="J79" i="22"/>
  <c r="G79" i="22"/>
  <c r="F79" i="22"/>
  <c r="L78" i="22"/>
  <c r="K78" i="22"/>
  <c r="J78" i="22"/>
  <c r="H78" i="22"/>
  <c r="G78" i="22"/>
  <c r="F78" i="22"/>
  <c r="K77" i="22"/>
  <c r="J77" i="22"/>
  <c r="G77" i="22"/>
  <c r="F77" i="22"/>
  <c r="L77" i="22" s="1"/>
  <c r="H77" i="22" s="1"/>
  <c r="L76" i="22"/>
  <c r="H76" i="22" s="1"/>
  <c r="K76" i="22"/>
  <c r="J76" i="22"/>
  <c r="G76" i="22"/>
  <c r="F76" i="22"/>
  <c r="L75" i="22"/>
  <c r="H75" i="22" s="1"/>
  <c r="K75" i="22"/>
  <c r="J75" i="22"/>
  <c r="G75" i="22"/>
  <c r="F75" i="22"/>
  <c r="L74" i="22"/>
  <c r="K74" i="22"/>
  <c r="J74" i="22"/>
  <c r="H74" i="22"/>
  <c r="G74" i="22"/>
  <c r="F74" i="22"/>
  <c r="K73" i="22"/>
  <c r="J73" i="22"/>
  <c r="G73" i="22"/>
  <c r="F73" i="22"/>
  <c r="L73" i="22" s="1"/>
  <c r="H73" i="22" s="1"/>
  <c r="L72" i="22"/>
  <c r="H72" i="22" s="1"/>
  <c r="K72" i="22"/>
  <c r="J72" i="22"/>
  <c r="G72" i="22"/>
  <c r="F72" i="22"/>
  <c r="L71" i="22"/>
  <c r="H71" i="22" s="1"/>
  <c r="K71" i="22"/>
  <c r="J71" i="22"/>
  <c r="G71" i="22"/>
  <c r="F71" i="22"/>
  <c r="L70" i="22"/>
  <c r="K70" i="22"/>
  <c r="J70" i="22"/>
  <c r="H70" i="22"/>
  <c r="G70" i="22"/>
  <c r="F70" i="22"/>
  <c r="K69" i="22"/>
  <c r="J69" i="22"/>
  <c r="G69" i="22"/>
  <c r="F69" i="22"/>
  <c r="L69" i="22" s="1"/>
  <c r="H69" i="22" s="1"/>
  <c r="L68" i="22"/>
  <c r="H68" i="22" s="1"/>
  <c r="K68" i="22"/>
  <c r="J68" i="22"/>
  <c r="G68" i="22"/>
  <c r="F68" i="22"/>
  <c r="L67" i="22"/>
  <c r="H67" i="22" s="1"/>
  <c r="K67" i="22"/>
  <c r="J67" i="22"/>
  <c r="G67" i="22"/>
  <c r="F67" i="22"/>
  <c r="L66" i="22"/>
  <c r="K66" i="22"/>
  <c r="J66" i="22"/>
  <c r="H66" i="22"/>
  <c r="G66" i="22"/>
  <c r="F66" i="22"/>
  <c r="K65" i="22"/>
  <c r="J65" i="22"/>
  <c r="G65" i="22"/>
  <c r="F65" i="22"/>
  <c r="L65" i="22" s="1"/>
  <c r="H65" i="22" s="1"/>
  <c r="L64" i="22"/>
  <c r="H64" i="22" s="1"/>
  <c r="K64" i="22"/>
  <c r="J64" i="22"/>
  <c r="G64" i="22"/>
  <c r="F64" i="22"/>
  <c r="L63" i="22"/>
  <c r="H63" i="22" s="1"/>
  <c r="K63" i="22"/>
  <c r="J63" i="22"/>
  <c r="G63" i="22"/>
  <c r="F63" i="22"/>
  <c r="L62" i="22"/>
  <c r="K62" i="22"/>
  <c r="J62" i="22"/>
  <c r="H62" i="22"/>
  <c r="G62" i="22"/>
  <c r="F62" i="22"/>
  <c r="K61" i="22"/>
  <c r="J61" i="22"/>
  <c r="G61" i="22"/>
  <c r="F61" i="22"/>
  <c r="L61" i="22" s="1"/>
  <c r="H61" i="22" s="1"/>
  <c r="L60" i="22"/>
  <c r="H60" i="22" s="1"/>
  <c r="K60" i="22"/>
  <c r="J60" i="22"/>
  <c r="G60" i="22"/>
  <c r="F60" i="22"/>
  <c r="L59" i="22"/>
  <c r="H59" i="22" s="1"/>
  <c r="K59" i="22"/>
  <c r="J59" i="22"/>
  <c r="G59" i="22"/>
  <c r="F59" i="22"/>
  <c r="L58" i="22"/>
  <c r="K58" i="22"/>
  <c r="J58" i="22"/>
  <c r="H58" i="22"/>
  <c r="G58" i="22"/>
  <c r="F58" i="22"/>
  <c r="K57" i="22"/>
  <c r="J57" i="22"/>
  <c r="G57" i="22"/>
  <c r="F57" i="22"/>
  <c r="L57" i="22" s="1"/>
  <c r="H57" i="22" s="1"/>
  <c r="L56" i="22"/>
  <c r="H56" i="22" s="1"/>
  <c r="K56" i="22"/>
  <c r="J56" i="22"/>
  <c r="G56" i="22"/>
  <c r="F56" i="22"/>
  <c r="L55" i="22"/>
  <c r="H55" i="22" s="1"/>
  <c r="K55" i="22"/>
  <c r="J55" i="22"/>
  <c r="G55" i="22"/>
  <c r="F55" i="22"/>
  <c r="L54" i="22"/>
  <c r="K54" i="22"/>
  <c r="J54" i="22"/>
  <c r="H54" i="22"/>
  <c r="G54" i="22"/>
  <c r="F54" i="22"/>
  <c r="K53" i="22"/>
  <c r="J53" i="22"/>
  <c r="G53" i="22"/>
  <c r="F53" i="22"/>
  <c r="L53" i="22" s="1"/>
  <c r="H53" i="22" s="1"/>
  <c r="L52" i="22"/>
  <c r="H52" i="22" s="1"/>
  <c r="K52" i="22"/>
  <c r="J52" i="22"/>
  <c r="G52" i="22"/>
  <c r="F52" i="22"/>
  <c r="L51" i="22"/>
  <c r="H51" i="22" s="1"/>
  <c r="K51" i="22"/>
  <c r="J51" i="22"/>
  <c r="G51" i="22"/>
  <c r="F51" i="22"/>
  <c r="L50" i="22"/>
  <c r="K50" i="22"/>
  <c r="J50" i="22"/>
  <c r="H50" i="22"/>
  <c r="G50" i="22"/>
  <c r="F50" i="22"/>
  <c r="K49" i="22"/>
  <c r="J49" i="22"/>
  <c r="G49" i="22"/>
  <c r="F49" i="22"/>
  <c r="L49" i="22" s="1"/>
  <c r="H49" i="22" s="1"/>
  <c r="L48" i="22"/>
  <c r="H48" i="22" s="1"/>
  <c r="K48" i="22"/>
  <c r="J48" i="22"/>
  <c r="G48" i="22"/>
  <c r="F48" i="22"/>
  <c r="L47" i="22"/>
  <c r="H47" i="22" s="1"/>
  <c r="K47" i="22"/>
  <c r="J47" i="22"/>
  <c r="G47" i="22"/>
  <c r="F47" i="22"/>
  <c r="L46" i="22"/>
  <c r="K46" i="22"/>
  <c r="J46" i="22"/>
  <c r="H46" i="22"/>
  <c r="G46" i="22"/>
  <c r="F46" i="22"/>
  <c r="K45" i="22"/>
  <c r="J45" i="22"/>
  <c r="G45" i="22"/>
  <c r="F45" i="22"/>
  <c r="L45" i="22" s="1"/>
  <c r="H45" i="22" s="1"/>
  <c r="L44" i="22"/>
  <c r="H44" i="22" s="1"/>
  <c r="K44" i="22"/>
  <c r="J44" i="22"/>
  <c r="G44" i="22"/>
  <c r="F44" i="22"/>
  <c r="L43" i="22"/>
  <c r="H43" i="22" s="1"/>
  <c r="K43" i="22"/>
  <c r="J43" i="22"/>
  <c r="G43" i="22"/>
  <c r="F43" i="22"/>
  <c r="L42" i="22"/>
  <c r="K42" i="22"/>
  <c r="J42" i="22"/>
  <c r="H42" i="22"/>
  <c r="G42" i="22"/>
  <c r="F42" i="22"/>
  <c r="K41" i="22"/>
  <c r="J41" i="22"/>
  <c r="G41" i="22"/>
  <c r="F41" i="22"/>
  <c r="L41" i="22" s="1"/>
  <c r="H41" i="22" s="1"/>
  <c r="L40" i="22"/>
  <c r="H40" i="22" s="1"/>
  <c r="K40" i="22"/>
  <c r="J40" i="22"/>
  <c r="G40" i="22"/>
  <c r="F40" i="22"/>
  <c r="L39" i="22"/>
  <c r="H39" i="22" s="1"/>
  <c r="K39" i="22"/>
  <c r="J39" i="22"/>
  <c r="G39" i="22"/>
  <c r="F39" i="22"/>
  <c r="L38" i="22"/>
  <c r="K38" i="22"/>
  <c r="J38" i="22"/>
  <c r="H38" i="22"/>
  <c r="G38" i="22"/>
  <c r="F38" i="22"/>
  <c r="K37" i="22"/>
  <c r="J37" i="22"/>
  <c r="G37" i="22"/>
  <c r="F37" i="22"/>
  <c r="L37" i="22" s="1"/>
  <c r="H37" i="22" s="1"/>
  <c r="L36" i="22"/>
  <c r="H36" i="22" s="1"/>
  <c r="K36" i="22"/>
  <c r="J36" i="22"/>
  <c r="G36" i="22"/>
  <c r="F36" i="22"/>
  <c r="L35" i="22"/>
  <c r="H35" i="22" s="1"/>
  <c r="K35" i="22"/>
  <c r="J35" i="22"/>
  <c r="G35" i="22"/>
  <c r="F35" i="22"/>
  <c r="L34" i="22"/>
  <c r="K34" i="22"/>
  <c r="J34" i="22"/>
  <c r="H34" i="22"/>
  <c r="G34" i="22"/>
  <c r="F34" i="22"/>
  <c r="K33" i="22"/>
  <c r="J33" i="22"/>
  <c r="G33" i="22"/>
  <c r="F33" i="22"/>
  <c r="L33" i="22" s="1"/>
  <c r="H33" i="22" s="1"/>
  <c r="L32" i="22"/>
  <c r="H32" i="22" s="1"/>
  <c r="K32" i="22"/>
  <c r="J32" i="22"/>
  <c r="G32" i="22"/>
  <c r="F32" i="22"/>
  <c r="L31" i="22"/>
  <c r="H31" i="22" s="1"/>
  <c r="K31" i="22"/>
  <c r="J31" i="22"/>
  <c r="G31" i="22"/>
  <c r="F31" i="22"/>
  <c r="L30" i="22"/>
  <c r="K30" i="22"/>
  <c r="J30" i="22"/>
  <c r="H30" i="22"/>
  <c r="G30" i="22"/>
  <c r="F30" i="22"/>
  <c r="K29" i="22"/>
  <c r="J29" i="22"/>
  <c r="G29" i="22"/>
  <c r="F29" i="22"/>
  <c r="L29" i="22" s="1"/>
  <c r="H29" i="22" s="1"/>
  <c r="L28" i="22"/>
  <c r="H28" i="22" s="1"/>
  <c r="K28" i="22"/>
  <c r="J28" i="22"/>
  <c r="G28" i="22"/>
  <c r="F28" i="22"/>
  <c r="L27" i="22"/>
  <c r="H27" i="22" s="1"/>
  <c r="K27" i="22"/>
  <c r="J27" i="22"/>
  <c r="G27" i="22"/>
  <c r="F27" i="22"/>
  <c r="L26" i="22"/>
  <c r="K26" i="22"/>
  <c r="J26" i="22"/>
  <c r="H26" i="22"/>
  <c r="G26" i="22"/>
  <c r="F26" i="22"/>
  <c r="K25" i="22"/>
  <c r="J25" i="22"/>
  <c r="G25" i="22"/>
  <c r="F25" i="22"/>
  <c r="L25" i="22" s="1"/>
  <c r="H25" i="22" s="1"/>
  <c r="L24" i="22"/>
  <c r="H24" i="22" s="1"/>
  <c r="K24" i="22"/>
  <c r="J24" i="22"/>
  <c r="G24" i="22"/>
  <c r="F24" i="22"/>
  <c r="L23" i="22"/>
  <c r="H23" i="22" s="1"/>
  <c r="K23" i="22"/>
  <c r="J23" i="22"/>
  <c r="G23" i="22"/>
  <c r="F23" i="22"/>
  <c r="L22" i="22"/>
  <c r="K22" i="22"/>
  <c r="J22" i="22"/>
  <c r="H22" i="22"/>
  <c r="G22" i="22"/>
  <c r="F22" i="22"/>
  <c r="K21" i="22"/>
  <c r="J21" i="22"/>
  <c r="G21" i="22"/>
  <c r="F21" i="22"/>
  <c r="L21" i="22" s="1"/>
  <c r="H21" i="22" s="1"/>
  <c r="L20" i="22"/>
  <c r="H20" i="22" s="1"/>
  <c r="K20" i="22"/>
  <c r="J20" i="22"/>
  <c r="G20" i="22"/>
  <c r="F20" i="22"/>
  <c r="H15" i="22"/>
  <c r="G1" i="22"/>
  <c r="D1" i="22"/>
  <c r="B1" i="22"/>
  <c r="K519" i="21"/>
  <c r="J519" i="21"/>
  <c r="F519" i="21"/>
  <c r="L519" i="21" s="1"/>
  <c r="H519" i="21" s="1"/>
  <c r="L518" i="21"/>
  <c r="H518" i="21" s="1"/>
  <c r="K518" i="21"/>
  <c r="J518" i="21"/>
  <c r="G518" i="21"/>
  <c r="F518" i="21"/>
  <c r="K517" i="21"/>
  <c r="J517" i="21"/>
  <c r="F517" i="21"/>
  <c r="G517" i="21" s="1"/>
  <c r="K516" i="21"/>
  <c r="J516" i="21"/>
  <c r="F516" i="21"/>
  <c r="K515" i="21"/>
  <c r="J515" i="21"/>
  <c r="F515" i="21"/>
  <c r="L515" i="21" s="1"/>
  <c r="H515" i="21" s="1"/>
  <c r="L514" i="21"/>
  <c r="H514" i="21" s="1"/>
  <c r="K514" i="21"/>
  <c r="J514" i="21"/>
  <c r="G514" i="21"/>
  <c r="F514" i="21"/>
  <c r="K513" i="21"/>
  <c r="J513" i="21"/>
  <c r="F513" i="21"/>
  <c r="G513" i="21" s="1"/>
  <c r="K512" i="21"/>
  <c r="J512" i="21"/>
  <c r="F512" i="21"/>
  <c r="K511" i="21"/>
  <c r="J511" i="21"/>
  <c r="F511" i="21"/>
  <c r="L511" i="21" s="1"/>
  <c r="H511" i="21" s="1"/>
  <c r="L510" i="21"/>
  <c r="H510" i="21" s="1"/>
  <c r="K510" i="21"/>
  <c r="J510" i="21"/>
  <c r="G510" i="21"/>
  <c r="F510" i="21"/>
  <c r="K509" i="21"/>
  <c r="J509" i="21"/>
  <c r="F509" i="21"/>
  <c r="G509" i="21" s="1"/>
  <c r="K508" i="21"/>
  <c r="J508" i="21"/>
  <c r="F508" i="21"/>
  <c r="K507" i="21"/>
  <c r="J507" i="21"/>
  <c r="F507" i="21"/>
  <c r="L507" i="21" s="1"/>
  <c r="H507" i="21" s="1"/>
  <c r="L506" i="21"/>
  <c r="H506" i="21" s="1"/>
  <c r="K506" i="21"/>
  <c r="J506" i="21"/>
  <c r="G506" i="21"/>
  <c r="F506" i="21"/>
  <c r="K505" i="21"/>
  <c r="J505" i="21"/>
  <c r="F505" i="21"/>
  <c r="G505" i="21" s="1"/>
  <c r="K504" i="21"/>
  <c r="J504" i="21"/>
  <c r="F504" i="21"/>
  <c r="K503" i="21"/>
  <c r="J503" i="21"/>
  <c r="F503" i="21"/>
  <c r="L503" i="21" s="1"/>
  <c r="H503" i="21" s="1"/>
  <c r="L502" i="21"/>
  <c r="H502" i="21" s="1"/>
  <c r="K502" i="21"/>
  <c r="J502" i="21"/>
  <c r="G502" i="21"/>
  <c r="F502" i="21"/>
  <c r="K501" i="21"/>
  <c r="J501" i="21"/>
  <c r="F501" i="21"/>
  <c r="G501" i="21" s="1"/>
  <c r="K500" i="21"/>
  <c r="J500" i="21"/>
  <c r="F500" i="21"/>
  <c r="K499" i="21"/>
  <c r="J499" i="21"/>
  <c r="F499" i="21"/>
  <c r="L499" i="21" s="1"/>
  <c r="H499" i="21" s="1"/>
  <c r="L498" i="21"/>
  <c r="H498" i="21" s="1"/>
  <c r="K498" i="21"/>
  <c r="J498" i="21"/>
  <c r="G498" i="21"/>
  <c r="F498" i="21"/>
  <c r="K497" i="21"/>
  <c r="J497" i="21"/>
  <c r="F497" i="21"/>
  <c r="G497" i="21" s="1"/>
  <c r="K496" i="21"/>
  <c r="J496" i="21"/>
  <c r="F496" i="21"/>
  <c r="K495" i="21"/>
  <c r="J495" i="21"/>
  <c r="F495" i="21"/>
  <c r="L495" i="21" s="1"/>
  <c r="H495" i="21" s="1"/>
  <c r="L494" i="21"/>
  <c r="H494" i="21" s="1"/>
  <c r="K494" i="21"/>
  <c r="J494" i="21"/>
  <c r="G494" i="21"/>
  <c r="F494" i="21"/>
  <c r="K493" i="21"/>
  <c r="J493" i="21"/>
  <c r="F493" i="21"/>
  <c r="G493" i="21" s="1"/>
  <c r="K492" i="21"/>
  <c r="J492" i="21"/>
  <c r="F492" i="21"/>
  <c r="K491" i="21"/>
  <c r="J491" i="21"/>
  <c r="F491" i="21"/>
  <c r="L491" i="21" s="1"/>
  <c r="H491" i="21" s="1"/>
  <c r="L490" i="21"/>
  <c r="H490" i="21" s="1"/>
  <c r="K490" i="21"/>
  <c r="J490" i="21"/>
  <c r="G490" i="21"/>
  <c r="F490" i="21"/>
  <c r="K489" i="21"/>
  <c r="J489" i="21"/>
  <c r="F489" i="21"/>
  <c r="G489" i="21" s="1"/>
  <c r="K488" i="21"/>
  <c r="J488" i="21"/>
  <c r="F488" i="21"/>
  <c r="K487" i="21"/>
  <c r="J487" i="21"/>
  <c r="F487" i="21"/>
  <c r="L487" i="21" s="1"/>
  <c r="H487" i="21" s="1"/>
  <c r="L486" i="21"/>
  <c r="H486" i="21" s="1"/>
  <c r="K486" i="21"/>
  <c r="J486" i="21"/>
  <c r="G486" i="21"/>
  <c r="F486" i="21"/>
  <c r="K485" i="21"/>
  <c r="J485" i="21"/>
  <c r="F485" i="21"/>
  <c r="G485" i="21" s="1"/>
  <c r="K484" i="21"/>
  <c r="J484" i="21"/>
  <c r="F484" i="21"/>
  <c r="K483" i="21"/>
  <c r="J483" i="21"/>
  <c r="F483" i="21"/>
  <c r="L483" i="21" s="1"/>
  <c r="H483" i="21" s="1"/>
  <c r="L482" i="21"/>
  <c r="H482" i="21" s="1"/>
  <c r="K482" i="21"/>
  <c r="J482" i="21"/>
  <c r="G482" i="21"/>
  <c r="F482" i="21"/>
  <c r="K481" i="21"/>
  <c r="J481" i="21"/>
  <c r="F481" i="21"/>
  <c r="G481" i="21" s="1"/>
  <c r="K480" i="21"/>
  <c r="J480" i="21"/>
  <c r="F480" i="21"/>
  <c r="K479" i="21"/>
  <c r="J479" i="21"/>
  <c r="F479" i="21"/>
  <c r="L479" i="21" s="1"/>
  <c r="H479" i="21" s="1"/>
  <c r="L478" i="21"/>
  <c r="H478" i="21" s="1"/>
  <c r="K478" i="21"/>
  <c r="J478" i="21"/>
  <c r="G478" i="21"/>
  <c r="F478" i="21"/>
  <c r="K477" i="21"/>
  <c r="J477" i="21"/>
  <c r="F477" i="21"/>
  <c r="G477" i="21" s="1"/>
  <c r="K476" i="21"/>
  <c r="J476" i="21"/>
  <c r="F476" i="21"/>
  <c r="K475" i="21"/>
  <c r="J475" i="21"/>
  <c r="F475" i="21"/>
  <c r="L475" i="21" s="1"/>
  <c r="H475" i="21" s="1"/>
  <c r="L474" i="21"/>
  <c r="H474" i="21" s="1"/>
  <c r="K474" i="21"/>
  <c r="J474" i="21"/>
  <c r="G474" i="21"/>
  <c r="F474" i="21"/>
  <c r="K473" i="21"/>
  <c r="J473" i="21"/>
  <c r="F473" i="21"/>
  <c r="G473" i="21" s="1"/>
  <c r="K472" i="21"/>
  <c r="J472" i="21"/>
  <c r="F472" i="21"/>
  <c r="K471" i="21"/>
  <c r="J471" i="21"/>
  <c r="F471" i="21"/>
  <c r="L471" i="21" s="1"/>
  <c r="H471" i="21" s="1"/>
  <c r="L470" i="21"/>
  <c r="H470" i="21" s="1"/>
  <c r="K470" i="21"/>
  <c r="J470" i="21"/>
  <c r="G470" i="21"/>
  <c r="F470" i="21"/>
  <c r="K469" i="21"/>
  <c r="J469" i="21"/>
  <c r="F469" i="21"/>
  <c r="G469" i="21" s="1"/>
  <c r="K468" i="21"/>
  <c r="J468" i="21"/>
  <c r="F468" i="21"/>
  <c r="K467" i="21"/>
  <c r="J467" i="21"/>
  <c r="F467" i="21"/>
  <c r="L467" i="21" s="1"/>
  <c r="H467" i="21" s="1"/>
  <c r="L466" i="21"/>
  <c r="H466" i="21" s="1"/>
  <c r="K466" i="21"/>
  <c r="J466" i="21"/>
  <c r="G466" i="21"/>
  <c r="F466" i="21"/>
  <c r="K465" i="21"/>
  <c r="J465" i="21"/>
  <c r="F465" i="21"/>
  <c r="G465" i="21" s="1"/>
  <c r="K464" i="21"/>
  <c r="J464" i="21"/>
  <c r="F464" i="21"/>
  <c r="K463" i="21"/>
  <c r="J463" i="21"/>
  <c r="F463" i="21"/>
  <c r="L463" i="21" s="1"/>
  <c r="H463" i="21" s="1"/>
  <c r="L462" i="21"/>
  <c r="H462" i="21" s="1"/>
  <c r="K462" i="21"/>
  <c r="J462" i="21"/>
  <c r="G462" i="21"/>
  <c r="F462" i="21"/>
  <c r="K461" i="21"/>
  <c r="J461" i="21"/>
  <c r="F461" i="21"/>
  <c r="G461" i="21" s="1"/>
  <c r="K460" i="21"/>
  <c r="J460" i="21"/>
  <c r="F460" i="21"/>
  <c r="K459" i="21"/>
  <c r="J459" i="21"/>
  <c r="F459" i="21"/>
  <c r="L459" i="21" s="1"/>
  <c r="H459" i="21" s="1"/>
  <c r="L458" i="21"/>
  <c r="H458" i="21" s="1"/>
  <c r="K458" i="21"/>
  <c r="J458" i="21"/>
  <c r="G458" i="21"/>
  <c r="F458" i="21"/>
  <c r="K457" i="21"/>
  <c r="J457" i="21"/>
  <c r="F457" i="21"/>
  <c r="G457" i="21" s="1"/>
  <c r="K456" i="21"/>
  <c r="J456" i="21"/>
  <c r="F456" i="21"/>
  <c r="K455" i="21"/>
  <c r="J455" i="21"/>
  <c r="F455" i="21"/>
  <c r="L455" i="21" s="1"/>
  <c r="H455" i="21" s="1"/>
  <c r="L454" i="21"/>
  <c r="H454" i="21" s="1"/>
  <c r="K454" i="21"/>
  <c r="J454" i="21"/>
  <c r="G454" i="21"/>
  <c r="F454" i="21"/>
  <c r="K453" i="21"/>
  <c r="J453" i="21"/>
  <c r="F453" i="21"/>
  <c r="G453" i="21" s="1"/>
  <c r="K452" i="21"/>
  <c r="J452" i="21"/>
  <c r="F452" i="21"/>
  <c r="K451" i="21"/>
  <c r="J451" i="21"/>
  <c r="F451" i="21"/>
  <c r="L451" i="21" s="1"/>
  <c r="H451" i="21" s="1"/>
  <c r="L450" i="21"/>
  <c r="H450" i="21" s="1"/>
  <c r="K450" i="21"/>
  <c r="J450" i="21"/>
  <c r="G450" i="21"/>
  <c r="F450" i="21"/>
  <c r="K449" i="21"/>
  <c r="J449" i="21"/>
  <c r="F449" i="21"/>
  <c r="G449" i="21" s="1"/>
  <c r="K448" i="21"/>
  <c r="J448" i="21"/>
  <c r="F448" i="21"/>
  <c r="K447" i="21"/>
  <c r="J447" i="21"/>
  <c r="F447" i="21"/>
  <c r="L447" i="21" s="1"/>
  <c r="H447" i="21" s="1"/>
  <c r="L446" i="21"/>
  <c r="H446" i="21" s="1"/>
  <c r="K446" i="21"/>
  <c r="J446" i="21"/>
  <c r="G446" i="21"/>
  <c r="F446" i="21"/>
  <c r="K445" i="21"/>
  <c r="J445" i="21"/>
  <c r="F445" i="21"/>
  <c r="G445" i="21" s="1"/>
  <c r="K444" i="21"/>
  <c r="J444" i="21"/>
  <c r="F444" i="21"/>
  <c r="K443" i="21"/>
  <c r="J443" i="21"/>
  <c r="F443" i="21"/>
  <c r="L443" i="21" s="1"/>
  <c r="H443" i="21" s="1"/>
  <c r="L442" i="21"/>
  <c r="K442" i="21"/>
  <c r="J442" i="21"/>
  <c r="H442" i="21"/>
  <c r="G442" i="21"/>
  <c r="F442" i="21"/>
  <c r="K441" i="21"/>
  <c r="J441" i="21"/>
  <c r="F441" i="21"/>
  <c r="G441" i="21" s="1"/>
  <c r="K440" i="21"/>
  <c r="J440" i="21"/>
  <c r="F440" i="21"/>
  <c r="K439" i="21"/>
  <c r="J439" i="21"/>
  <c r="F439" i="21"/>
  <c r="L439" i="21" s="1"/>
  <c r="H439" i="21" s="1"/>
  <c r="L438" i="21"/>
  <c r="K438" i="21"/>
  <c r="J438" i="21"/>
  <c r="H438" i="21"/>
  <c r="G438" i="21"/>
  <c r="F438" i="21"/>
  <c r="K437" i="21"/>
  <c r="J437" i="21"/>
  <c r="F437" i="21"/>
  <c r="G437" i="21" s="1"/>
  <c r="K436" i="21"/>
  <c r="J436" i="21"/>
  <c r="F436" i="21"/>
  <c r="K435" i="21"/>
  <c r="J435" i="21"/>
  <c r="F435" i="21"/>
  <c r="L435" i="21" s="1"/>
  <c r="H435" i="21" s="1"/>
  <c r="L434" i="21"/>
  <c r="K434" i="21"/>
  <c r="J434" i="21"/>
  <c r="H434" i="21"/>
  <c r="G434" i="21"/>
  <c r="F434" i="21"/>
  <c r="K433" i="21"/>
  <c r="J433" i="21"/>
  <c r="F433" i="21"/>
  <c r="G433" i="21" s="1"/>
  <c r="K432" i="21"/>
  <c r="J432" i="21"/>
  <c r="F432" i="21"/>
  <c r="K431" i="21"/>
  <c r="J431" i="21"/>
  <c r="F431" i="21"/>
  <c r="L431" i="21" s="1"/>
  <c r="H431" i="21" s="1"/>
  <c r="L430" i="21"/>
  <c r="K430" i="21"/>
  <c r="J430" i="21"/>
  <c r="H430" i="21"/>
  <c r="G430" i="21"/>
  <c r="F430" i="21"/>
  <c r="K429" i="21"/>
  <c r="J429" i="21"/>
  <c r="F429" i="21"/>
  <c r="G429" i="21" s="1"/>
  <c r="K428" i="21"/>
  <c r="J428" i="21"/>
  <c r="F428" i="21"/>
  <c r="K427" i="21"/>
  <c r="J427" i="21"/>
  <c r="F427" i="21"/>
  <c r="L427" i="21" s="1"/>
  <c r="H427" i="21" s="1"/>
  <c r="K426" i="21"/>
  <c r="J426" i="21"/>
  <c r="G426" i="21"/>
  <c r="F426" i="21"/>
  <c r="L426" i="21" s="1"/>
  <c r="H426" i="21" s="1"/>
  <c r="K425" i="21"/>
  <c r="J425" i="21"/>
  <c r="F425" i="21"/>
  <c r="G425" i="21" s="1"/>
  <c r="K424" i="21"/>
  <c r="J424" i="21"/>
  <c r="F424" i="21"/>
  <c r="K423" i="21"/>
  <c r="J423" i="21"/>
  <c r="F423" i="21"/>
  <c r="L423" i="21" s="1"/>
  <c r="H423" i="21" s="1"/>
  <c r="K422" i="21"/>
  <c r="J422" i="21"/>
  <c r="G422" i="21"/>
  <c r="F422" i="21"/>
  <c r="L422" i="21" s="1"/>
  <c r="H422" i="21" s="1"/>
  <c r="K421" i="21"/>
  <c r="J421" i="21"/>
  <c r="F421" i="21"/>
  <c r="G421" i="21" s="1"/>
  <c r="K420" i="21"/>
  <c r="J420" i="21"/>
  <c r="F420" i="21"/>
  <c r="K419" i="21"/>
  <c r="J419" i="21"/>
  <c r="F419" i="21"/>
  <c r="L419" i="21" s="1"/>
  <c r="H419" i="21" s="1"/>
  <c r="K418" i="21"/>
  <c r="J418" i="21"/>
  <c r="G418" i="21"/>
  <c r="F418" i="21"/>
  <c r="L418" i="21" s="1"/>
  <c r="H418" i="21" s="1"/>
  <c r="K417" i="21"/>
  <c r="J417" i="21"/>
  <c r="F417" i="21"/>
  <c r="G417" i="21" s="1"/>
  <c r="K416" i="21"/>
  <c r="J416" i="21"/>
  <c r="F416" i="21"/>
  <c r="K415" i="21"/>
  <c r="J415" i="21"/>
  <c r="F415" i="21"/>
  <c r="L415" i="21" s="1"/>
  <c r="H415" i="21" s="1"/>
  <c r="K414" i="21"/>
  <c r="J414" i="21"/>
  <c r="G414" i="21"/>
  <c r="F414" i="21"/>
  <c r="L414" i="21" s="1"/>
  <c r="H414" i="21" s="1"/>
  <c r="K413" i="21"/>
  <c r="J413" i="21"/>
  <c r="F413" i="21"/>
  <c r="G413" i="21" s="1"/>
  <c r="K412" i="21"/>
  <c r="J412" i="21"/>
  <c r="F412" i="21"/>
  <c r="K411" i="21"/>
  <c r="J411" i="21"/>
  <c r="F411" i="21"/>
  <c r="L411" i="21" s="1"/>
  <c r="H411" i="21" s="1"/>
  <c r="K410" i="21"/>
  <c r="J410" i="21"/>
  <c r="G410" i="21"/>
  <c r="F410" i="21"/>
  <c r="L410" i="21" s="1"/>
  <c r="H410" i="21" s="1"/>
  <c r="K409" i="21"/>
  <c r="J409" i="21"/>
  <c r="F409" i="21"/>
  <c r="G409" i="21" s="1"/>
  <c r="K408" i="21"/>
  <c r="J408" i="21"/>
  <c r="F408" i="21"/>
  <c r="K407" i="21"/>
  <c r="J407" i="21"/>
  <c r="F407" i="21"/>
  <c r="L407" i="21" s="1"/>
  <c r="H407" i="21" s="1"/>
  <c r="K406" i="21"/>
  <c r="J406" i="21"/>
  <c r="G406" i="21"/>
  <c r="F406" i="21"/>
  <c r="L406" i="21" s="1"/>
  <c r="H406" i="21" s="1"/>
  <c r="K405" i="21"/>
  <c r="J405" i="21"/>
  <c r="F405" i="21"/>
  <c r="G405" i="21" s="1"/>
  <c r="K404" i="21"/>
  <c r="J404" i="21"/>
  <c r="F404" i="21"/>
  <c r="K403" i="21"/>
  <c r="J403" i="21"/>
  <c r="F403" i="21"/>
  <c r="L403" i="21" s="1"/>
  <c r="H403" i="21" s="1"/>
  <c r="K402" i="21"/>
  <c r="J402" i="21"/>
  <c r="G402" i="21"/>
  <c r="F402" i="21"/>
  <c r="L402" i="21" s="1"/>
  <c r="H402" i="21" s="1"/>
  <c r="K401" i="21"/>
  <c r="J401" i="21"/>
  <c r="F401" i="21"/>
  <c r="G401" i="21" s="1"/>
  <c r="K400" i="21"/>
  <c r="J400" i="21"/>
  <c r="F400" i="21"/>
  <c r="K399" i="21"/>
  <c r="J399" i="21"/>
  <c r="F399" i="21"/>
  <c r="L399" i="21" s="1"/>
  <c r="H399" i="21" s="1"/>
  <c r="K398" i="21"/>
  <c r="J398" i="21"/>
  <c r="G398" i="21"/>
  <c r="F398" i="21"/>
  <c r="L398" i="21" s="1"/>
  <c r="H398" i="21" s="1"/>
  <c r="K397" i="21"/>
  <c r="J397" i="21"/>
  <c r="F397" i="21"/>
  <c r="G397" i="21" s="1"/>
  <c r="K396" i="21"/>
  <c r="J396" i="21"/>
  <c r="F396" i="21"/>
  <c r="K395" i="21"/>
  <c r="J395" i="21"/>
  <c r="F395" i="21"/>
  <c r="L395" i="21" s="1"/>
  <c r="H395" i="21" s="1"/>
  <c r="K394" i="21"/>
  <c r="J394" i="21"/>
  <c r="G394" i="21"/>
  <c r="F394" i="21"/>
  <c r="L394" i="21" s="1"/>
  <c r="H394" i="21" s="1"/>
  <c r="K393" i="21"/>
  <c r="J393" i="21"/>
  <c r="F393" i="21"/>
  <c r="G393" i="21" s="1"/>
  <c r="K392" i="21"/>
  <c r="J392" i="21"/>
  <c r="F392" i="21"/>
  <c r="K391" i="21"/>
  <c r="J391" i="21"/>
  <c r="F391" i="21"/>
  <c r="L391" i="21" s="1"/>
  <c r="H391" i="21" s="1"/>
  <c r="K390" i="21"/>
  <c r="J390" i="21"/>
  <c r="G390" i="21"/>
  <c r="F390" i="21"/>
  <c r="L390" i="21" s="1"/>
  <c r="H390" i="21" s="1"/>
  <c r="K389" i="21"/>
  <c r="J389" i="21"/>
  <c r="F389" i="21"/>
  <c r="G389" i="21" s="1"/>
  <c r="K388" i="21"/>
  <c r="J388" i="21"/>
  <c r="F388" i="21"/>
  <c r="K387" i="21"/>
  <c r="J387" i="21"/>
  <c r="F387" i="21"/>
  <c r="L387" i="21" s="1"/>
  <c r="H387" i="21" s="1"/>
  <c r="K386" i="21"/>
  <c r="J386" i="21"/>
  <c r="G386" i="21"/>
  <c r="F386" i="21"/>
  <c r="L386" i="21" s="1"/>
  <c r="H386" i="21" s="1"/>
  <c r="K385" i="21"/>
  <c r="J385" i="21"/>
  <c r="F385" i="21"/>
  <c r="K384" i="21"/>
  <c r="J384" i="21"/>
  <c r="F384" i="21"/>
  <c r="G384" i="21" s="1"/>
  <c r="K383" i="21"/>
  <c r="J383" i="21"/>
  <c r="F383" i="21"/>
  <c r="K382" i="21"/>
  <c r="J382" i="21"/>
  <c r="H382" i="21"/>
  <c r="G382" i="21"/>
  <c r="F382" i="21"/>
  <c r="L382" i="21" s="1"/>
  <c r="K381" i="21"/>
  <c r="J381" i="21"/>
  <c r="F381" i="21"/>
  <c r="K380" i="21"/>
  <c r="J380" i="21"/>
  <c r="F380" i="21"/>
  <c r="G380" i="21" s="1"/>
  <c r="K379" i="21"/>
  <c r="J379" i="21"/>
  <c r="F379" i="21"/>
  <c r="K378" i="21"/>
  <c r="J378" i="21"/>
  <c r="H378" i="21"/>
  <c r="F378" i="21"/>
  <c r="L378" i="21" s="1"/>
  <c r="K377" i="21"/>
  <c r="J377" i="21"/>
  <c r="F377" i="21"/>
  <c r="K376" i="21"/>
  <c r="J376" i="21"/>
  <c r="F376" i="21"/>
  <c r="G376" i="21" s="1"/>
  <c r="K375" i="21"/>
  <c r="J375" i="21"/>
  <c r="F375" i="21"/>
  <c r="K374" i="21"/>
  <c r="J374" i="21"/>
  <c r="G374" i="21"/>
  <c r="F374" i="21"/>
  <c r="L374" i="21" s="1"/>
  <c r="H374" i="21" s="1"/>
  <c r="K373" i="21"/>
  <c r="J373" i="21"/>
  <c r="F373" i="21"/>
  <c r="K372" i="21"/>
  <c r="J372" i="21"/>
  <c r="F372" i="21"/>
  <c r="G372" i="21" s="1"/>
  <c r="K371" i="21"/>
  <c r="J371" i="21"/>
  <c r="F371" i="21"/>
  <c r="K370" i="21"/>
  <c r="J370" i="21"/>
  <c r="F370" i="21"/>
  <c r="K369" i="21"/>
  <c r="J369" i="21"/>
  <c r="F369" i="21"/>
  <c r="L368" i="21"/>
  <c r="K368" i="21"/>
  <c r="J368" i="21"/>
  <c r="H368" i="21"/>
  <c r="F368" i="21"/>
  <c r="G368" i="21" s="1"/>
  <c r="K367" i="21"/>
  <c r="J367" i="21"/>
  <c r="F367" i="21"/>
  <c r="L366" i="21"/>
  <c r="K366" i="21"/>
  <c r="J366" i="21"/>
  <c r="H366" i="21"/>
  <c r="G366" i="21"/>
  <c r="F366" i="21"/>
  <c r="K365" i="21"/>
  <c r="J365" i="21"/>
  <c r="F365" i="21"/>
  <c r="L364" i="21"/>
  <c r="H364" i="21" s="1"/>
  <c r="K364" i="21"/>
  <c r="J364" i="21"/>
  <c r="F364" i="21"/>
  <c r="G364" i="21" s="1"/>
  <c r="K363" i="21"/>
  <c r="J363" i="21"/>
  <c r="F363" i="21"/>
  <c r="L362" i="21"/>
  <c r="H362" i="21" s="1"/>
  <c r="K362" i="21"/>
  <c r="J362" i="21"/>
  <c r="G362" i="21"/>
  <c r="F362" i="21"/>
  <c r="K361" i="21"/>
  <c r="J361" i="21"/>
  <c r="F361" i="21"/>
  <c r="K360" i="21"/>
  <c r="J360" i="21"/>
  <c r="G360" i="21"/>
  <c r="F360" i="21"/>
  <c r="L360" i="21" s="1"/>
  <c r="H360" i="21" s="1"/>
  <c r="K359" i="21"/>
  <c r="J359" i="21"/>
  <c r="F359" i="21"/>
  <c r="L358" i="21"/>
  <c r="K358" i="21"/>
  <c r="J358" i="21"/>
  <c r="H358" i="21"/>
  <c r="G358" i="21"/>
  <c r="F358" i="21"/>
  <c r="K357" i="21"/>
  <c r="J357" i="21"/>
  <c r="F357" i="21"/>
  <c r="L356" i="21"/>
  <c r="H356" i="21" s="1"/>
  <c r="K356" i="21"/>
  <c r="J356" i="21"/>
  <c r="F356" i="21"/>
  <c r="G356" i="21" s="1"/>
  <c r="K355" i="21"/>
  <c r="J355" i="21"/>
  <c r="F355" i="21"/>
  <c r="L354" i="21"/>
  <c r="H354" i="21" s="1"/>
  <c r="K354" i="21"/>
  <c r="J354" i="21"/>
  <c r="G354" i="21"/>
  <c r="F354" i="21"/>
  <c r="K353" i="21"/>
  <c r="J353" i="21"/>
  <c r="F353" i="21"/>
  <c r="K352" i="21"/>
  <c r="J352" i="21"/>
  <c r="G352" i="21"/>
  <c r="F352" i="21"/>
  <c r="L352" i="21" s="1"/>
  <c r="H352" i="21" s="1"/>
  <c r="K351" i="21"/>
  <c r="J351" i="21"/>
  <c r="G351" i="21"/>
  <c r="F351" i="21"/>
  <c r="L351" i="21" s="1"/>
  <c r="H351" i="21" s="1"/>
  <c r="K350" i="21"/>
  <c r="J350" i="21"/>
  <c r="F350" i="21"/>
  <c r="G350" i="21" s="1"/>
  <c r="K349" i="21"/>
  <c r="J349" i="21"/>
  <c r="F349" i="21"/>
  <c r="G349" i="21" s="1"/>
  <c r="K348" i="21"/>
  <c r="J348" i="21"/>
  <c r="F348" i="21"/>
  <c r="L347" i="21"/>
  <c r="H347" i="21" s="1"/>
  <c r="K347" i="21"/>
  <c r="J347" i="21"/>
  <c r="G347" i="21"/>
  <c r="F347" i="21"/>
  <c r="K346" i="21"/>
  <c r="J346" i="21"/>
  <c r="F346" i="21"/>
  <c r="G346" i="21" s="1"/>
  <c r="K345" i="21"/>
  <c r="J345" i="21"/>
  <c r="F345" i="21"/>
  <c r="G345" i="21" s="1"/>
  <c r="K344" i="21"/>
  <c r="J344" i="21"/>
  <c r="F344" i="21"/>
  <c r="L343" i="21"/>
  <c r="H343" i="21" s="1"/>
  <c r="K343" i="21"/>
  <c r="J343" i="21"/>
  <c r="G343" i="21"/>
  <c r="F343" i="21"/>
  <c r="K342" i="21"/>
  <c r="J342" i="21"/>
  <c r="F342" i="21"/>
  <c r="G342" i="21" s="1"/>
  <c r="K341" i="21"/>
  <c r="J341" i="21"/>
  <c r="F341" i="21"/>
  <c r="G341" i="21" s="1"/>
  <c r="K340" i="21"/>
  <c r="J340" i="21"/>
  <c r="F340" i="21"/>
  <c r="L339" i="21"/>
  <c r="H339" i="21" s="1"/>
  <c r="K339" i="21"/>
  <c r="J339" i="21"/>
  <c r="G339" i="21"/>
  <c r="F339" i="21"/>
  <c r="K338" i="21"/>
  <c r="J338" i="21"/>
  <c r="F338" i="21"/>
  <c r="G338" i="21" s="1"/>
  <c r="K337" i="21"/>
  <c r="J337" i="21"/>
  <c r="F337" i="21"/>
  <c r="G337" i="21" s="1"/>
  <c r="K336" i="21"/>
  <c r="J336" i="21"/>
  <c r="F336" i="21"/>
  <c r="L335" i="21"/>
  <c r="H335" i="21" s="1"/>
  <c r="K335" i="21"/>
  <c r="J335" i="21"/>
  <c r="G335" i="21"/>
  <c r="F335" i="21"/>
  <c r="K334" i="21"/>
  <c r="J334" i="21"/>
  <c r="F334" i="21"/>
  <c r="G334" i="21" s="1"/>
  <c r="K333" i="21"/>
  <c r="J333" i="21"/>
  <c r="F333" i="21"/>
  <c r="G333" i="21" s="1"/>
  <c r="K332" i="21"/>
  <c r="J332" i="21"/>
  <c r="F332" i="21"/>
  <c r="L331" i="21"/>
  <c r="H331" i="21" s="1"/>
  <c r="K331" i="21"/>
  <c r="J331" i="21"/>
  <c r="G331" i="21"/>
  <c r="F331" i="21"/>
  <c r="K330" i="21"/>
  <c r="J330" i="21"/>
  <c r="F330" i="21"/>
  <c r="G330" i="21" s="1"/>
  <c r="K329" i="21"/>
  <c r="J329" i="21"/>
  <c r="F329" i="21"/>
  <c r="G329" i="21" s="1"/>
  <c r="K328" i="21"/>
  <c r="J328" i="21"/>
  <c r="F328" i="21"/>
  <c r="L327" i="21"/>
  <c r="H327" i="21" s="1"/>
  <c r="K327" i="21"/>
  <c r="J327" i="21"/>
  <c r="G327" i="21"/>
  <c r="F327" i="21"/>
  <c r="K326" i="21"/>
  <c r="J326" i="21"/>
  <c r="F326" i="21"/>
  <c r="G326" i="21" s="1"/>
  <c r="K325" i="21"/>
  <c r="J325" i="21"/>
  <c r="F325" i="21"/>
  <c r="G325" i="21" s="1"/>
  <c r="K324" i="21"/>
  <c r="J324" i="21"/>
  <c r="F324" i="21"/>
  <c r="L323" i="21"/>
  <c r="H323" i="21" s="1"/>
  <c r="K323" i="21"/>
  <c r="J323" i="21"/>
  <c r="G323" i="21"/>
  <c r="F323" i="21"/>
  <c r="K322" i="21"/>
  <c r="J322" i="21"/>
  <c r="F322" i="21"/>
  <c r="G322" i="21" s="1"/>
  <c r="K321" i="21"/>
  <c r="J321" i="21"/>
  <c r="F321" i="21"/>
  <c r="G321" i="21" s="1"/>
  <c r="K320" i="21"/>
  <c r="J320" i="21"/>
  <c r="F320" i="21"/>
  <c r="L319" i="21"/>
  <c r="H319" i="21" s="1"/>
  <c r="K319" i="21"/>
  <c r="J319" i="21"/>
  <c r="G319" i="21"/>
  <c r="F319" i="21"/>
  <c r="K318" i="21"/>
  <c r="J318" i="21"/>
  <c r="F318" i="21"/>
  <c r="G318" i="21" s="1"/>
  <c r="K317" i="21"/>
  <c r="J317" i="21"/>
  <c r="F317" i="21"/>
  <c r="G317" i="21" s="1"/>
  <c r="K316" i="21"/>
  <c r="J316" i="21"/>
  <c r="F316" i="21"/>
  <c r="L315" i="21"/>
  <c r="H315" i="21" s="1"/>
  <c r="K315" i="21"/>
  <c r="J315" i="21"/>
  <c r="G315" i="21"/>
  <c r="F315" i="21"/>
  <c r="K314" i="21"/>
  <c r="J314" i="21"/>
  <c r="F314" i="21"/>
  <c r="G314" i="21" s="1"/>
  <c r="K313" i="21"/>
  <c r="J313" i="21"/>
  <c r="F313" i="21"/>
  <c r="G313" i="21" s="1"/>
  <c r="K312" i="21"/>
  <c r="J312" i="21"/>
  <c r="F312" i="21"/>
  <c r="L311" i="21"/>
  <c r="H311" i="21" s="1"/>
  <c r="K311" i="21"/>
  <c r="J311" i="21"/>
  <c r="G311" i="21"/>
  <c r="F311" i="21"/>
  <c r="K310" i="21"/>
  <c r="J310" i="21"/>
  <c r="F310" i="21"/>
  <c r="G310" i="21" s="1"/>
  <c r="K309" i="21"/>
  <c r="J309" i="21"/>
  <c r="F309" i="21"/>
  <c r="G309" i="21" s="1"/>
  <c r="K308" i="21"/>
  <c r="J308" i="21"/>
  <c r="F308" i="21"/>
  <c r="L307" i="21"/>
  <c r="H307" i="21" s="1"/>
  <c r="K307" i="21"/>
  <c r="J307" i="21"/>
  <c r="G307" i="21"/>
  <c r="F307" i="21"/>
  <c r="K306" i="21"/>
  <c r="J306" i="21"/>
  <c r="F306" i="21"/>
  <c r="G306" i="21" s="1"/>
  <c r="K305" i="21"/>
  <c r="J305" i="21"/>
  <c r="F305" i="21"/>
  <c r="G305" i="21" s="1"/>
  <c r="K304" i="21"/>
  <c r="J304" i="21"/>
  <c r="F304" i="21"/>
  <c r="L303" i="21"/>
  <c r="H303" i="21" s="1"/>
  <c r="K303" i="21"/>
  <c r="J303" i="21"/>
  <c r="G303" i="21"/>
  <c r="F303" i="21"/>
  <c r="K302" i="21"/>
  <c r="J302" i="21"/>
  <c r="F302" i="21"/>
  <c r="G302" i="21" s="1"/>
  <c r="K301" i="21"/>
  <c r="J301" i="21"/>
  <c r="F301" i="21"/>
  <c r="G301" i="21" s="1"/>
  <c r="K300" i="21"/>
  <c r="J300" i="21"/>
  <c r="F300" i="21"/>
  <c r="L299" i="21"/>
  <c r="H299" i="21" s="1"/>
  <c r="K299" i="21"/>
  <c r="J299" i="21"/>
  <c r="G299" i="21"/>
  <c r="F299" i="21"/>
  <c r="K298" i="21"/>
  <c r="J298" i="21"/>
  <c r="F298" i="21"/>
  <c r="G298" i="21" s="1"/>
  <c r="K297" i="21"/>
  <c r="J297" i="21"/>
  <c r="F297" i="21"/>
  <c r="G297" i="21" s="1"/>
  <c r="K296" i="21"/>
  <c r="J296" i="21"/>
  <c r="F296" i="21"/>
  <c r="L295" i="21"/>
  <c r="H295" i="21" s="1"/>
  <c r="K295" i="21"/>
  <c r="J295" i="21"/>
  <c r="G295" i="21"/>
  <c r="F295" i="21"/>
  <c r="K294" i="21"/>
  <c r="J294" i="21"/>
  <c r="F294" i="21"/>
  <c r="G294" i="21" s="1"/>
  <c r="K293" i="21"/>
  <c r="J293" i="21"/>
  <c r="F293" i="21"/>
  <c r="G293" i="21" s="1"/>
  <c r="K292" i="21"/>
  <c r="J292" i="21"/>
  <c r="F292" i="21"/>
  <c r="L291" i="21"/>
  <c r="H291" i="21" s="1"/>
  <c r="K291" i="21"/>
  <c r="J291" i="21"/>
  <c r="G291" i="21"/>
  <c r="F291" i="21"/>
  <c r="K290" i="21"/>
  <c r="J290" i="21"/>
  <c r="F290" i="21"/>
  <c r="G290" i="21" s="1"/>
  <c r="K289" i="21"/>
  <c r="J289" i="21"/>
  <c r="F289" i="21"/>
  <c r="G289" i="21" s="1"/>
  <c r="K288" i="21"/>
  <c r="J288" i="21"/>
  <c r="F288" i="21"/>
  <c r="L287" i="21"/>
  <c r="H287" i="21" s="1"/>
  <c r="K287" i="21"/>
  <c r="J287" i="21"/>
  <c r="G287" i="21"/>
  <c r="F287" i="21"/>
  <c r="K286" i="21"/>
  <c r="J286" i="21"/>
  <c r="F286" i="21"/>
  <c r="G286" i="21" s="1"/>
  <c r="K285" i="21"/>
  <c r="J285" i="21"/>
  <c r="F285" i="21"/>
  <c r="G285" i="21" s="1"/>
  <c r="K284" i="21"/>
  <c r="J284" i="21"/>
  <c r="F284" i="21"/>
  <c r="L283" i="21"/>
  <c r="H283" i="21" s="1"/>
  <c r="K283" i="21"/>
  <c r="J283" i="21"/>
  <c r="G283" i="21"/>
  <c r="F283" i="21"/>
  <c r="K282" i="21"/>
  <c r="J282" i="21"/>
  <c r="F282" i="21"/>
  <c r="G282" i="21" s="1"/>
  <c r="K281" i="21"/>
  <c r="J281" i="21"/>
  <c r="F281" i="21"/>
  <c r="G281" i="21" s="1"/>
  <c r="K280" i="21"/>
  <c r="J280" i="21"/>
  <c r="F280" i="21"/>
  <c r="L279" i="21"/>
  <c r="H279" i="21" s="1"/>
  <c r="K279" i="21"/>
  <c r="J279" i="21"/>
  <c r="G279" i="21"/>
  <c r="F279" i="21"/>
  <c r="K278" i="21"/>
  <c r="J278" i="21"/>
  <c r="F278" i="21"/>
  <c r="G278" i="21" s="1"/>
  <c r="K277" i="21"/>
  <c r="J277" i="21"/>
  <c r="F277" i="21"/>
  <c r="G277" i="21" s="1"/>
  <c r="K276" i="21"/>
  <c r="J276" i="21"/>
  <c r="F276" i="21"/>
  <c r="L275" i="21"/>
  <c r="H275" i="21" s="1"/>
  <c r="K275" i="21"/>
  <c r="J275" i="21"/>
  <c r="G275" i="21"/>
  <c r="F275" i="21"/>
  <c r="K274" i="21"/>
  <c r="J274" i="21"/>
  <c r="F274" i="21"/>
  <c r="G274" i="21" s="1"/>
  <c r="K273" i="21"/>
  <c r="J273" i="21"/>
  <c r="F273" i="21"/>
  <c r="G273" i="21" s="1"/>
  <c r="K272" i="21"/>
  <c r="J272" i="21"/>
  <c r="F272" i="21"/>
  <c r="L271" i="21"/>
  <c r="H271" i="21" s="1"/>
  <c r="K271" i="21"/>
  <c r="J271" i="21"/>
  <c r="G271" i="21"/>
  <c r="F271" i="21"/>
  <c r="K270" i="21"/>
  <c r="J270" i="21"/>
  <c r="F270" i="21"/>
  <c r="G270" i="21" s="1"/>
  <c r="K269" i="21"/>
  <c r="J269" i="21"/>
  <c r="F269" i="21"/>
  <c r="G269" i="21" s="1"/>
  <c r="K268" i="21"/>
  <c r="J268" i="21"/>
  <c r="F268" i="21"/>
  <c r="L267" i="21"/>
  <c r="H267" i="21" s="1"/>
  <c r="K267" i="21"/>
  <c r="J267" i="21"/>
  <c r="G267" i="21"/>
  <c r="F267" i="21"/>
  <c r="K266" i="21"/>
  <c r="J266" i="21"/>
  <c r="F266" i="21"/>
  <c r="G266" i="21" s="1"/>
  <c r="K265" i="21"/>
  <c r="J265" i="21"/>
  <c r="F265" i="21"/>
  <c r="G265" i="21" s="1"/>
  <c r="K264" i="21"/>
  <c r="J264" i="21"/>
  <c r="F264" i="21"/>
  <c r="L263" i="21"/>
  <c r="H263" i="21" s="1"/>
  <c r="K263" i="21"/>
  <c r="J263" i="21"/>
  <c r="G263" i="21"/>
  <c r="F263" i="21"/>
  <c r="K262" i="21"/>
  <c r="J262" i="21"/>
  <c r="F262" i="21"/>
  <c r="G262" i="21" s="1"/>
  <c r="K261" i="21"/>
  <c r="J261" i="21"/>
  <c r="F261" i="21"/>
  <c r="G261" i="21" s="1"/>
  <c r="K260" i="21"/>
  <c r="J260" i="21"/>
  <c r="F260" i="21"/>
  <c r="L259" i="21"/>
  <c r="H259" i="21" s="1"/>
  <c r="K259" i="21"/>
  <c r="J259" i="21"/>
  <c r="G259" i="21"/>
  <c r="F259" i="21"/>
  <c r="K258" i="21"/>
  <c r="J258" i="21"/>
  <c r="F258" i="21"/>
  <c r="G258" i="21" s="1"/>
  <c r="K257" i="21"/>
  <c r="J257" i="21"/>
  <c r="F257" i="21"/>
  <c r="G257" i="21" s="1"/>
  <c r="K256" i="21"/>
  <c r="J256" i="21"/>
  <c r="F256" i="21"/>
  <c r="L255" i="21"/>
  <c r="H255" i="21" s="1"/>
  <c r="K255" i="21"/>
  <c r="J255" i="21"/>
  <c r="G255" i="21"/>
  <c r="F255" i="21"/>
  <c r="K254" i="21"/>
  <c r="J254" i="21"/>
  <c r="F254" i="21"/>
  <c r="G254" i="21" s="1"/>
  <c r="K253" i="21"/>
  <c r="J253" i="21"/>
  <c r="F253" i="21"/>
  <c r="G253" i="21" s="1"/>
  <c r="K252" i="21"/>
  <c r="J252" i="21"/>
  <c r="F252" i="21"/>
  <c r="L251" i="21"/>
  <c r="H251" i="21" s="1"/>
  <c r="K251" i="21"/>
  <c r="J251" i="21"/>
  <c r="G251" i="21"/>
  <c r="F251" i="21"/>
  <c r="K250" i="21"/>
  <c r="J250" i="21"/>
  <c r="F250" i="21"/>
  <c r="G250" i="21" s="1"/>
  <c r="K249" i="21"/>
  <c r="J249" i="21"/>
  <c r="F249" i="21"/>
  <c r="G249" i="21" s="1"/>
  <c r="K248" i="21"/>
  <c r="J248" i="21"/>
  <c r="F248" i="21"/>
  <c r="L247" i="21"/>
  <c r="H247" i="21" s="1"/>
  <c r="K247" i="21"/>
  <c r="J247" i="21"/>
  <c r="G247" i="21"/>
  <c r="F247" i="21"/>
  <c r="K246" i="21"/>
  <c r="J246" i="21"/>
  <c r="F246" i="21"/>
  <c r="G246" i="21" s="1"/>
  <c r="K245" i="21"/>
  <c r="J245" i="21"/>
  <c r="F245" i="21"/>
  <c r="K244" i="21"/>
  <c r="J244" i="21"/>
  <c r="F244" i="21"/>
  <c r="L243" i="21"/>
  <c r="H243" i="21" s="1"/>
  <c r="K243" i="21"/>
  <c r="J243" i="21"/>
  <c r="G243" i="21"/>
  <c r="F243" i="21"/>
  <c r="L242" i="21"/>
  <c r="K242" i="21"/>
  <c r="J242" i="21"/>
  <c r="H242" i="21"/>
  <c r="G242" i="21"/>
  <c r="F242" i="21"/>
  <c r="L241" i="21"/>
  <c r="K241" i="21"/>
  <c r="J241" i="21"/>
  <c r="H241" i="21"/>
  <c r="G241" i="21"/>
  <c r="F241" i="21"/>
  <c r="K240" i="21"/>
  <c r="J240" i="21"/>
  <c r="F240" i="21"/>
  <c r="L239" i="21"/>
  <c r="H239" i="21" s="1"/>
  <c r="K239" i="21"/>
  <c r="J239" i="21"/>
  <c r="G239" i="21"/>
  <c r="F239" i="21"/>
  <c r="K238" i="21"/>
  <c r="J238" i="21"/>
  <c r="F238" i="21"/>
  <c r="G238" i="21" s="1"/>
  <c r="L237" i="21"/>
  <c r="K237" i="21"/>
  <c r="J237" i="21"/>
  <c r="H237" i="21"/>
  <c r="G237" i="21"/>
  <c r="F237" i="21"/>
  <c r="K236" i="21"/>
  <c r="J236" i="21"/>
  <c r="F236" i="21"/>
  <c r="L235" i="21"/>
  <c r="H235" i="21" s="1"/>
  <c r="K235" i="21"/>
  <c r="J235" i="21"/>
  <c r="G235" i="21"/>
  <c r="F235" i="21"/>
  <c r="K234" i="21"/>
  <c r="J234" i="21"/>
  <c r="F234" i="21"/>
  <c r="G234" i="21" s="1"/>
  <c r="L233" i="21"/>
  <c r="H233" i="21" s="1"/>
  <c r="K233" i="21"/>
  <c r="J233" i="21"/>
  <c r="G233" i="21"/>
  <c r="F233" i="21"/>
  <c r="K232" i="21"/>
  <c r="J232" i="21"/>
  <c r="F232" i="21"/>
  <c r="L231" i="21"/>
  <c r="H231" i="21" s="1"/>
  <c r="K231" i="21"/>
  <c r="J231" i="21"/>
  <c r="G231" i="21"/>
  <c r="F231" i="21"/>
  <c r="K230" i="21"/>
  <c r="J230" i="21"/>
  <c r="F230" i="21"/>
  <c r="G230" i="21" s="1"/>
  <c r="K229" i="21"/>
  <c r="J229" i="21"/>
  <c r="F229" i="21"/>
  <c r="L229" i="21" s="1"/>
  <c r="H229" i="21" s="1"/>
  <c r="K228" i="21"/>
  <c r="J228" i="21"/>
  <c r="F228" i="21"/>
  <c r="L227" i="21"/>
  <c r="H227" i="21" s="1"/>
  <c r="K227" i="21"/>
  <c r="J227" i="21"/>
  <c r="G227" i="21"/>
  <c r="F227" i="21"/>
  <c r="K226" i="21"/>
  <c r="J226" i="21"/>
  <c r="F226" i="21"/>
  <c r="G226" i="21" s="1"/>
  <c r="L225" i="21"/>
  <c r="K225" i="21"/>
  <c r="J225" i="21"/>
  <c r="H225" i="21"/>
  <c r="G225" i="21"/>
  <c r="F225" i="21"/>
  <c r="K224" i="21"/>
  <c r="J224" i="21"/>
  <c r="F224" i="21"/>
  <c r="L223" i="21"/>
  <c r="H223" i="21" s="1"/>
  <c r="K223" i="21"/>
  <c r="J223" i="21"/>
  <c r="G223" i="21"/>
  <c r="F223" i="21"/>
  <c r="K222" i="21"/>
  <c r="J222" i="21"/>
  <c r="F222" i="21"/>
  <c r="G222" i="21" s="1"/>
  <c r="L221" i="21"/>
  <c r="K221" i="21"/>
  <c r="J221" i="21"/>
  <c r="H221" i="21"/>
  <c r="G221" i="21"/>
  <c r="F221" i="21"/>
  <c r="K220" i="21"/>
  <c r="J220" i="21"/>
  <c r="F220" i="21"/>
  <c r="L219" i="21"/>
  <c r="H219" i="21" s="1"/>
  <c r="K219" i="21"/>
  <c r="J219" i="21"/>
  <c r="G219" i="21"/>
  <c r="F219" i="21"/>
  <c r="K218" i="21"/>
  <c r="J218" i="21"/>
  <c r="F218" i="21"/>
  <c r="G218" i="21" s="1"/>
  <c r="L217" i="21"/>
  <c r="H217" i="21" s="1"/>
  <c r="K217" i="21"/>
  <c r="J217" i="21"/>
  <c r="G217" i="21"/>
  <c r="F217" i="21"/>
  <c r="K216" i="21"/>
  <c r="J216" i="21"/>
  <c r="F216" i="21"/>
  <c r="K215" i="21"/>
  <c r="J215" i="21"/>
  <c r="F215" i="21"/>
  <c r="L215" i="21" s="1"/>
  <c r="H215" i="21" s="1"/>
  <c r="K214" i="21"/>
  <c r="J214" i="21"/>
  <c r="F214" i="21"/>
  <c r="G214" i="21" s="1"/>
  <c r="K213" i="21"/>
  <c r="J213" i="21"/>
  <c r="G213" i="21"/>
  <c r="F213" i="21"/>
  <c r="L213" i="21" s="1"/>
  <c r="H213" i="21" s="1"/>
  <c r="K212" i="21"/>
  <c r="J212" i="21"/>
  <c r="F212" i="21"/>
  <c r="K211" i="21"/>
  <c r="J211" i="21"/>
  <c r="G211" i="21"/>
  <c r="F211" i="21"/>
  <c r="L211" i="21" s="1"/>
  <c r="H211" i="21" s="1"/>
  <c r="K210" i="21"/>
  <c r="J210" i="21"/>
  <c r="F210" i="21"/>
  <c r="G210" i="21" s="1"/>
  <c r="L209" i="21"/>
  <c r="K209" i="21"/>
  <c r="J209" i="21"/>
  <c r="H209" i="21"/>
  <c r="G209" i="21"/>
  <c r="F209" i="21"/>
  <c r="K208" i="21"/>
  <c r="J208" i="21"/>
  <c r="F208" i="21"/>
  <c r="L207" i="21"/>
  <c r="H207" i="21" s="1"/>
  <c r="K207" i="21"/>
  <c r="J207" i="21"/>
  <c r="G207" i="21"/>
  <c r="F207" i="21"/>
  <c r="L206" i="21"/>
  <c r="K206" i="21"/>
  <c r="J206" i="21"/>
  <c r="H206" i="21"/>
  <c r="G206" i="21"/>
  <c r="F206" i="21"/>
  <c r="L205" i="21"/>
  <c r="K205" i="21"/>
  <c r="J205" i="21"/>
  <c r="H205" i="21"/>
  <c r="G205" i="21"/>
  <c r="F205" i="21"/>
  <c r="K204" i="21"/>
  <c r="J204" i="21"/>
  <c r="F204" i="21"/>
  <c r="L204" i="21" s="1"/>
  <c r="H204" i="21" s="1"/>
  <c r="L203" i="21"/>
  <c r="H203" i="21" s="1"/>
  <c r="K203" i="21"/>
  <c r="J203" i="21"/>
  <c r="G203" i="21"/>
  <c r="F203" i="21"/>
  <c r="L202" i="21"/>
  <c r="K202" i="21"/>
  <c r="J202" i="21"/>
  <c r="H202" i="21"/>
  <c r="G202" i="21"/>
  <c r="F202" i="21"/>
  <c r="L201" i="21"/>
  <c r="K201" i="21"/>
  <c r="J201" i="21"/>
  <c r="H201" i="21"/>
  <c r="G201" i="21"/>
  <c r="F201" i="21"/>
  <c r="K200" i="21"/>
  <c r="J200" i="21"/>
  <c r="F200" i="21"/>
  <c r="L200" i="21" s="1"/>
  <c r="H200" i="21" s="1"/>
  <c r="L199" i="21"/>
  <c r="H199" i="21" s="1"/>
  <c r="K199" i="21"/>
  <c r="J199" i="21"/>
  <c r="G199" i="21"/>
  <c r="F199" i="21"/>
  <c r="L198" i="21"/>
  <c r="K198" i="21"/>
  <c r="J198" i="21"/>
  <c r="H198" i="21"/>
  <c r="G198" i="21"/>
  <c r="F198" i="21"/>
  <c r="L197" i="21"/>
  <c r="K197" i="21"/>
  <c r="J197" i="21"/>
  <c r="H197" i="21"/>
  <c r="G197" i="21"/>
  <c r="F197" i="21"/>
  <c r="K196" i="21"/>
  <c r="J196" i="21"/>
  <c r="F196" i="21"/>
  <c r="L196" i="21" s="1"/>
  <c r="H196" i="21" s="1"/>
  <c r="L195" i="21"/>
  <c r="H195" i="21" s="1"/>
  <c r="K195" i="21"/>
  <c r="J195" i="21"/>
  <c r="G195" i="21"/>
  <c r="F195" i="21"/>
  <c r="L194" i="21"/>
  <c r="K194" i="21"/>
  <c r="J194" i="21"/>
  <c r="H194" i="21"/>
  <c r="G194" i="21"/>
  <c r="F194" i="21"/>
  <c r="K193" i="21"/>
  <c r="J193" i="21"/>
  <c r="G193" i="21"/>
  <c r="F193" i="21"/>
  <c r="L193" i="21" s="1"/>
  <c r="H193" i="21" s="1"/>
  <c r="K192" i="21"/>
  <c r="J192" i="21"/>
  <c r="F192" i="21"/>
  <c r="L192" i="21" s="1"/>
  <c r="H192" i="21" s="1"/>
  <c r="L191" i="21"/>
  <c r="H191" i="21" s="1"/>
  <c r="K191" i="21"/>
  <c r="J191" i="21"/>
  <c r="G191" i="21"/>
  <c r="F191" i="21"/>
  <c r="L190" i="21"/>
  <c r="K190" i="21"/>
  <c r="J190" i="21"/>
  <c r="H190" i="21"/>
  <c r="G190" i="21"/>
  <c r="F190" i="21"/>
  <c r="K189" i="21"/>
  <c r="J189" i="21"/>
  <c r="F189" i="21"/>
  <c r="G189" i="21" s="1"/>
  <c r="K188" i="21"/>
  <c r="J188" i="21"/>
  <c r="F188" i="21"/>
  <c r="L188" i="21" s="1"/>
  <c r="H188" i="21" s="1"/>
  <c r="L187" i="21"/>
  <c r="H187" i="21" s="1"/>
  <c r="K187" i="21"/>
  <c r="J187" i="21"/>
  <c r="G187" i="21"/>
  <c r="F187" i="21"/>
  <c r="L186" i="21"/>
  <c r="K186" i="21"/>
  <c r="J186" i="21"/>
  <c r="H186" i="21"/>
  <c r="G186" i="21"/>
  <c r="F186" i="21"/>
  <c r="K185" i="21"/>
  <c r="J185" i="21"/>
  <c r="F185" i="21"/>
  <c r="G185" i="21" s="1"/>
  <c r="K184" i="21"/>
  <c r="J184" i="21"/>
  <c r="F184" i="21"/>
  <c r="L184" i="21" s="1"/>
  <c r="H184" i="21" s="1"/>
  <c r="L183" i="21"/>
  <c r="H183" i="21" s="1"/>
  <c r="K183" i="21"/>
  <c r="J183" i="21"/>
  <c r="G183" i="21"/>
  <c r="F183" i="21"/>
  <c r="L182" i="21"/>
  <c r="K182" i="21"/>
  <c r="J182" i="21"/>
  <c r="H182" i="21"/>
  <c r="G182" i="21"/>
  <c r="F182" i="21"/>
  <c r="K181" i="21"/>
  <c r="J181" i="21"/>
  <c r="F181" i="21"/>
  <c r="G181" i="21" s="1"/>
  <c r="K180" i="21"/>
  <c r="J180" i="21"/>
  <c r="F180" i="21"/>
  <c r="L180" i="21" s="1"/>
  <c r="H180" i="21" s="1"/>
  <c r="L179" i="21"/>
  <c r="H179" i="21" s="1"/>
  <c r="K179" i="21"/>
  <c r="J179" i="21"/>
  <c r="G179" i="21"/>
  <c r="F179" i="21"/>
  <c r="L178" i="21"/>
  <c r="K178" i="21"/>
  <c r="J178" i="21"/>
  <c r="H178" i="21"/>
  <c r="G178" i="21"/>
  <c r="F178" i="21"/>
  <c r="K177" i="21"/>
  <c r="J177" i="21"/>
  <c r="F177" i="21"/>
  <c r="G177" i="21" s="1"/>
  <c r="K176" i="21"/>
  <c r="J176" i="21"/>
  <c r="F176" i="21"/>
  <c r="L176" i="21" s="1"/>
  <c r="H176" i="21" s="1"/>
  <c r="L175" i="21"/>
  <c r="H175" i="21" s="1"/>
  <c r="K175" i="21"/>
  <c r="J175" i="21"/>
  <c r="G175" i="21"/>
  <c r="F175" i="21"/>
  <c r="L174" i="21"/>
  <c r="K174" i="21"/>
  <c r="J174" i="21"/>
  <c r="H174" i="21"/>
  <c r="G174" i="21"/>
  <c r="F174" i="21"/>
  <c r="K173" i="21"/>
  <c r="J173" i="21"/>
  <c r="F173" i="21"/>
  <c r="G173" i="21" s="1"/>
  <c r="K172" i="21"/>
  <c r="J172" i="21"/>
  <c r="F172" i="21"/>
  <c r="L172" i="21" s="1"/>
  <c r="H172" i="21" s="1"/>
  <c r="L171" i="21"/>
  <c r="H171" i="21" s="1"/>
  <c r="K171" i="21"/>
  <c r="J171" i="21"/>
  <c r="G171" i="21"/>
  <c r="F171" i="21"/>
  <c r="L170" i="21"/>
  <c r="K170" i="21"/>
  <c r="J170" i="21"/>
  <c r="H170" i="21"/>
  <c r="G170" i="21"/>
  <c r="F170" i="21"/>
  <c r="K169" i="21"/>
  <c r="J169" i="21"/>
  <c r="F169" i="21"/>
  <c r="G169" i="21" s="1"/>
  <c r="K168" i="21"/>
  <c r="J168" i="21"/>
  <c r="F168" i="21"/>
  <c r="L168" i="21" s="1"/>
  <c r="H168" i="21" s="1"/>
  <c r="L167" i="21"/>
  <c r="H167" i="21" s="1"/>
  <c r="K167" i="21"/>
  <c r="J167" i="21"/>
  <c r="G167" i="21"/>
  <c r="F167" i="21"/>
  <c r="L166" i="21"/>
  <c r="K166" i="21"/>
  <c r="J166" i="21"/>
  <c r="H166" i="21"/>
  <c r="F166" i="21"/>
  <c r="G166" i="21" s="1"/>
  <c r="K165" i="21"/>
  <c r="J165" i="21"/>
  <c r="F165" i="21"/>
  <c r="G165" i="21" s="1"/>
  <c r="K164" i="21"/>
  <c r="J164" i="21"/>
  <c r="F164" i="21"/>
  <c r="L164" i="21" s="1"/>
  <c r="H164" i="21" s="1"/>
  <c r="L163" i="21"/>
  <c r="H163" i="21" s="1"/>
  <c r="K163" i="21"/>
  <c r="J163" i="21"/>
  <c r="G163" i="21"/>
  <c r="F163" i="21"/>
  <c r="L162" i="21"/>
  <c r="K162" i="21"/>
  <c r="J162" i="21"/>
  <c r="H162" i="21"/>
  <c r="F162" i="21"/>
  <c r="G162" i="21" s="1"/>
  <c r="K161" i="21"/>
  <c r="J161" i="21"/>
  <c r="F161" i="21"/>
  <c r="G161" i="21" s="1"/>
  <c r="K160" i="21"/>
  <c r="J160" i="21"/>
  <c r="F160" i="21"/>
  <c r="L160" i="21" s="1"/>
  <c r="H160" i="21" s="1"/>
  <c r="L159" i="21"/>
  <c r="H159" i="21" s="1"/>
  <c r="K159" i="21"/>
  <c r="J159" i="21"/>
  <c r="G159" i="21"/>
  <c r="F159" i="21"/>
  <c r="L158" i="21"/>
  <c r="K158" i="21"/>
  <c r="J158" i="21"/>
  <c r="H158" i="21"/>
  <c r="F158" i="21"/>
  <c r="G158" i="21" s="1"/>
  <c r="K157" i="21"/>
  <c r="J157" i="21"/>
  <c r="F157" i="21"/>
  <c r="G157" i="21" s="1"/>
  <c r="K156" i="21"/>
  <c r="J156" i="21"/>
  <c r="F156" i="21"/>
  <c r="L156" i="21" s="1"/>
  <c r="H156" i="21" s="1"/>
  <c r="L155" i="21"/>
  <c r="H155" i="21" s="1"/>
  <c r="K155" i="21"/>
  <c r="J155" i="21"/>
  <c r="G155" i="21"/>
  <c r="F155" i="21"/>
  <c r="L154" i="21"/>
  <c r="K154" i="21"/>
  <c r="J154" i="21"/>
  <c r="H154" i="21"/>
  <c r="G154" i="21"/>
  <c r="F154" i="21"/>
  <c r="K153" i="21"/>
  <c r="J153" i="21"/>
  <c r="F153" i="21"/>
  <c r="G153" i="21" s="1"/>
  <c r="K152" i="21"/>
  <c r="J152" i="21"/>
  <c r="F152" i="21"/>
  <c r="L152" i="21" s="1"/>
  <c r="H152" i="21" s="1"/>
  <c r="L151" i="21"/>
  <c r="H151" i="21" s="1"/>
  <c r="K151" i="21"/>
  <c r="J151" i="21"/>
  <c r="G151" i="21"/>
  <c r="F151" i="21"/>
  <c r="L150" i="21"/>
  <c r="K150" i="21"/>
  <c r="J150" i="21"/>
  <c r="H150" i="21"/>
  <c r="G150" i="21"/>
  <c r="F150" i="21"/>
  <c r="K149" i="21"/>
  <c r="J149" i="21"/>
  <c r="F149" i="21"/>
  <c r="G149" i="21" s="1"/>
  <c r="K148" i="21"/>
  <c r="J148" i="21"/>
  <c r="F148" i="21"/>
  <c r="L148" i="21" s="1"/>
  <c r="H148" i="21" s="1"/>
  <c r="L147" i="21"/>
  <c r="H147" i="21" s="1"/>
  <c r="K147" i="21"/>
  <c r="J147" i="21"/>
  <c r="G147" i="21"/>
  <c r="F147" i="21"/>
  <c r="L146" i="21"/>
  <c r="K146" i="21"/>
  <c r="J146" i="21"/>
  <c r="H146" i="21"/>
  <c r="G146" i="21"/>
  <c r="F146" i="21"/>
  <c r="K145" i="21"/>
  <c r="J145" i="21"/>
  <c r="F145" i="21"/>
  <c r="G145" i="21" s="1"/>
  <c r="K144" i="21"/>
  <c r="J144" i="21"/>
  <c r="F144" i="21"/>
  <c r="L144" i="21" s="1"/>
  <c r="H144" i="21" s="1"/>
  <c r="L143" i="21"/>
  <c r="H143" i="21" s="1"/>
  <c r="K143" i="21"/>
  <c r="J143" i="21"/>
  <c r="G143" i="21"/>
  <c r="F143" i="21"/>
  <c r="L142" i="21"/>
  <c r="K142" i="21"/>
  <c r="J142" i="21"/>
  <c r="H142" i="21"/>
  <c r="G142" i="21"/>
  <c r="F142" i="21"/>
  <c r="K141" i="21"/>
  <c r="J141" i="21"/>
  <c r="F141" i="21"/>
  <c r="G141" i="21" s="1"/>
  <c r="K140" i="21"/>
  <c r="J140" i="21"/>
  <c r="F140" i="21"/>
  <c r="L140" i="21" s="1"/>
  <c r="H140" i="21" s="1"/>
  <c r="L139" i="21"/>
  <c r="H139" i="21" s="1"/>
  <c r="K139" i="21"/>
  <c r="J139" i="21"/>
  <c r="G139" i="21"/>
  <c r="F139" i="21"/>
  <c r="L138" i="21"/>
  <c r="K138" i="21"/>
  <c r="J138" i="21"/>
  <c r="H138" i="21"/>
  <c r="F138" i="21"/>
  <c r="G138" i="21" s="1"/>
  <c r="K137" i="21"/>
  <c r="J137" i="21"/>
  <c r="F137" i="21"/>
  <c r="G137" i="21" s="1"/>
  <c r="K136" i="21"/>
  <c r="J136" i="21"/>
  <c r="F136" i="21"/>
  <c r="L136" i="21" s="1"/>
  <c r="H136" i="21" s="1"/>
  <c r="L135" i="21"/>
  <c r="H135" i="21" s="1"/>
  <c r="K135" i="21"/>
  <c r="J135" i="21"/>
  <c r="G135" i="21"/>
  <c r="F135" i="21"/>
  <c r="L134" i="21"/>
  <c r="K134" i="21"/>
  <c r="J134" i="21"/>
  <c r="H134" i="21"/>
  <c r="G134" i="21"/>
  <c r="F134" i="21"/>
  <c r="K133" i="21"/>
  <c r="J133" i="21"/>
  <c r="F133" i="21"/>
  <c r="G133" i="21" s="1"/>
  <c r="K132" i="21"/>
  <c r="J132" i="21"/>
  <c r="F132" i="21"/>
  <c r="L132" i="21" s="1"/>
  <c r="H132" i="21" s="1"/>
  <c r="L131" i="21"/>
  <c r="H131" i="21" s="1"/>
  <c r="K131" i="21"/>
  <c r="J131" i="21"/>
  <c r="G131" i="21"/>
  <c r="F131" i="21"/>
  <c r="L130" i="21"/>
  <c r="K130" i="21"/>
  <c r="J130" i="21"/>
  <c r="H130" i="21"/>
  <c r="F130" i="21"/>
  <c r="G130" i="21" s="1"/>
  <c r="K129" i="21"/>
  <c r="J129" i="21"/>
  <c r="F129" i="21"/>
  <c r="G129" i="21" s="1"/>
  <c r="K128" i="21"/>
  <c r="J128" i="21"/>
  <c r="F128" i="21"/>
  <c r="L128" i="21" s="1"/>
  <c r="H128" i="21" s="1"/>
  <c r="L127" i="21"/>
  <c r="H127" i="21" s="1"/>
  <c r="K127" i="21"/>
  <c r="J127" i="21"/>
  <c r="G127" i="21"/>
  <c r="F127" i="21"/>
  <c r="L126" i="21"/>
  <c r="K126" i="21"/>
  <c r="J126" i="21"/>
  <c r="H126" i="21"/>
  <c r="F126" i="21"/>
  <c r="G126" i="21" s="1"/>
  <c r="K125" i="21"/>
  <c r="J125" i="21"/>
  <c r="F125" i="21"/>
  <c r="G125" i="21" s="1"/>
  <c r="K124" i="21"/>
  <c r="J124" i="21"/>
  <c r="F124" i="21"/>
  <c r="L124" i="21" s="1"/>
  <c r="H124" i="21" s="1"/>
  <c r="L123" i="21"/>
  <c r="H123" i="21" s="1"/>
  <c r="K123" i="21"/>
  <c r="J123" i="21"/>
  <c r="G123" i="21"/>
  <c r="F123" i="21"/>
  <c r="L122" i="21"/>
  <c r="K122" i="21"/>
  <c r="J122" i="21"/>
  <c r="H122" i="21"/>
  <c r="F122" i="21"/>
  <c r="G122" i="21" s="1"/>
  <c r="K121" i="21"/>
  <c r="J121" i="21"/>
  <c r="F121" i="21"/>
  <c r="G121" i="21" s="1"/>
  <c r="K120" i="21"/>
  <c r="J120" i="21"/>
  <c r="F120" i="21"/>
  <c r="L120" i="21" s="1"/>
  <c r="H120" i="21" s="1"/>
  <c r="L119" i="21"/>
  <c r="H119" i="21" s="1"/>
  <c r="K119" i="21"/>
  <c r="J119" i="21"/>
  <c r="G119" i="21"/>
  <c r="F119" i="21"/>
  <c r="L118" i="21"/>
  <c r="K118" i="21"/>
  <c r="J118" i="21"/>
  <c r="H118" i="21"/>
  <c r="F118" i="21"/>
  <c r="G118" i="21" s="1"/>
  <c r="K117" i="21"/>
  <c r="J117" i="21"/>
  <c r="F117" i="21"/>
  <c r="G117" i="21" s="1"/>
  <c r="K116" i="21"/>
  <c r="J116" i="21"/>
  <c r="F116" i="21"/>
  <c r="L116" i="21" s="1"/>
  <c r="H116" i="21" s="1"/>
  <c r="L115" i="21"/>
  <c r="H115" i="21" s="1"/>
  <c r="K115" i="21"/>
  <c r="J115" i="21"/>
  <c r="G115" i="21"/>
  <c r="F115" i="21"/>
  <c r="L114" i="21"/>
  <c r="K114" i="21"/>
  <c r="J114" i="21"/>
  <c r="H114" i="21"/>
  <c r="F114" i="21"/>
  <c r="G114" i="21" s="1"/>
  <c r="K113" i="21"/>
  <c r="J113" i="21"/>
  <c r="F113" i="21"/>
  <c r="G113" i="21" s="1"/>
  <c r="K112" i="21"/>
  <c r="J112" i="21"/>
  <c r="G112" i="21"/>
  <c r="F112" i="21"/>
  <c r="L112" i="21" s="1"/>
  <c r="H112" i="21" s="1"/>
  <c r="L111" i="21"/>
  <c r="H111" i="21" s="1"/>
  <c r="K111" i="21"/>
  <c r="J111" i="21"/>
  <c r="G111" i="21"/>
  <c r="F111" i="21"/>
  <c r="L110" i="21"/>
  <c r="K110" i="21"/>
  <c r="J110" i="21"/>
  <c r="H110" i="21"/>
  <c r="F110" i="21"/>
  <c r="G110" i="21" s="1"/>
  <c r="K109" i="21"/>
  <c r="J109" i="21"/>
  <c r="F109" i="21"/>
  <c r="G109" i="21" s="1"/>
  <c r="K108" i="21"/>
  <c r="J108" i="21"/>
  <c r="F108" i="21"/>
  <c r="L108" i="21" s="1"/>
  <c r="H108" i="21" s="1"/>
  <c r="L107" i="21"/>
  <c r="H107" i="21" s="1"/>
  <c r="K107" i="21"/>
  <c r="J107" i="21"/>
  <c r="G107" i="21"/>
  <c r="F107" i="21"/>
  <c r="L106" i="21"/>
  <c r="K106" i="21"/>
  <c r="J106" i="21"/>
  <c r="H106" i="21"/>
  <c r="F106" i="21"/>
  <c r="G106" i="21" s="1"/>
  <c r="K105" i="21"/>
  <c r="J105" i="21"/>
  <c r="F105" i="21"/>
  <c r="G105" i="21" s="1"/>
  <c r="K104" i="21"/>
  <c r="J104" i="21"/>
  <c r="F104" i="21"/>
  <c r="L104" i="21" s="1"/>
  <c r="H104" i="21" s="1"/>
  <c r="L103" i="21"/>
  <c r="H103" i="21" s="1"/>
  <c r="K103" i="21"/>
  <c r="J103" i="21"/>
  <c r="G103" i="21"/>
  <c r="F103" i="21"/>
  <c r="L102" i="21"/>
  <c r="K102" i="21"/>
  <c r="J102" i="21"/>
  <c r="H102" i="21"/>
  <c r="G102" i="21"/>
  <c r="F102" i="21"/>
  <c r="K101" i="21"/>
  <c r="J101" i="21"/>
  <c r="F101" i="21"/>
  <c r="G101" i="21" s="1"/>
  <c r="K100" i="21"/>
  <c r="J100" i="21"/>
  <c r="F100" i="21"/>
  <c r="L100" i="21" s="1"/>
  <c r="H100" i="21" s="1"/>
  <c r="L99" i="21"/>
  <c r="H99" i="21" s="1"/>
  <c r="K99" i="21"/>
  <c r="J99" i="21"/>
  <c r="G99" i="21"/>
  <c r="F99" i="21"/>
  <c r="L98" i="21"/>
  <c r="K98" i="21"/>
  <c r="J98" i="21"/>
  <c r="H98" i="21"/>
  <c r="F98" i="21"/>
  <c r="G98" i="21" s="1"/>
  <c r="K97" i="21"/>
  <c r="J97" i="21"/>
  <c r="F97" i="21"/>
  <c r="G97" i="21" s="1"/>
  <c r="K96" i="21"/>
  <c r="J96" i="21"/>
  <c r="F96" i="21"/>
  <c r="L96" i="21" s="1"/>
  <c r="H96" i="21" s="1"/>
  <c r="L95" i="21"/>
  <c r="H95" i="21" s="1"/>
  <c r="K95" i="21"/>
  <c r="J95" i="21"/>
  <c r="G95" i="21"/>
  <c r="F95" i="21"/>
  <c r="L94" i="21"/>
  <c r="K94" i="21"/>
  <c r="J94" i="21"/>
  <c r="H94" i="21"/>
  <c r="G94" i="21"/>
  <c r="F94" i="21"/>
  <c r="K93" i="21"/>
  <c r="J93" i="21"/>
  <c r="F93" i="21"/>
  <c r="G93" i="21" s="1"/>
  <c r="K92" i="21"/>
  <c r="J92" i="21"/>
  <c r="F92" i="21"/>
  <c r="L92" i="21" s="1"/>
  <c r="H92" i="21" s="1"/>
  <c r="L91" i="21"/>
  <c r="H91" i="21" s="1"/>
  <c r="K91" i="21"/>
  <c r="J91" i="21"/>
  <c r="G91" i="21"/>
  <c r="F91" i="21"/>
  <c r="L90" i="21"/>
  <c r="K90" i="21"/>
  <c r="J90" i="21"/>
  <c r="H90" i="21"/>
  <c r="F90" i="21"/>
  <c r="G90" i="21" s="1"/>
  <c r="K89" i="21"/>
  <c r="J89" i="21"/>
  <c r="F89" i="21"/>
  <c r="G89" i="21" s="1"/>
  <c r="K88" i="21"/>
  <c r="J88" i="21"/>
  <c r="F88" i="21"/>
  <c r="L88" i="21" s="1"/>
  <c r="H88" i="21" s="1"/>
  <c r="L87" i="21"/>
  <c r="H87" i="21" s="1"/>
  <c r="K87" i="21"/>
  <c r="J87" i="21"/>
  <c r="G87" i="21"/>
  <c r="F87" i="21"/>
  <c r="L86" i="21"/>
  <c r="K86" i="21"/>
  <c r="J86" i="21"/>
  <c r="H86" i="21"/>
  <c r="F86" i="21"/>
  <c r="G86" i="21" s="1"/>
  <c r="K85" i="21"/>
  <c r="J85" i="21"/>
  <c r="F85" i="21"/>
  <c r="G85" i="21" s="1"/>
  <c r="K84" i="21"/>
  <c r="J84" i="21"/>
  <c r="F84" i="21"/>
  <c r="L84" i="21" s="1"/>
  <c r="H84" i="21" s="1"/>
  <c r="L83" i="21"/>
  <c r="H83" i="21" s="1"/>
  <c r="K83" i="21"/>
  <c r="J83" i="21"/>
  <c r="G83" i="21"/>
  <c r="F83" i="21"/>
  <c r="L82" i="21"/>
  <c r="K82" i="21"/>
  <c r="J82" i="21"/>
  <c r="H82" i="21"/>
  <c r="F82" i="21"/>
  <c r="G82" i="21" s="1"/>
  <c r="K81" i="21"/>
  <c r="J81" i="21"/>
  <c r="F81" i="21"/>
  <c r="G81" i="21" s="1"/>
  <c r="K80" i="21"/>
  <c r="J80" i="21"/>
  <c r="F80" i="21"/>
  <c r="L80" i="21" s="1"/>
  <c r="H80" i="21" s="1"/>
  <c r="L79" i="21"/>
  <c r="H79" i="21" s="1"/>
  <c r="K79" i="21"/>
  <c r="J79" i="21"/>
  <c r="G79" i="21"/>
  <c r="F79" i="21"/>
  <c r="L78" i="21"/>
  <c r="K78" i="21"/>
  <c r="J78" i="21"/>
  <c r="H78" i="21"/>
  <c r="F78" i="21"/>
  <c r="G78" i="21" s="1"/>
  <c r="K77" i="21"/>
  <c r="J77" i="21"/>
  <c r="F77" i="21"/>
  <c r="G77" i="21" s="1"/>
  <c r="K76" i="21"/>
  <c r="J76" i="21"/>
  <c r="F76" i="21"/>
  <c r="L76" i="21" s="1"/>
  <c r="H76" i="21" s="1"/>
  <c r="L75" i="21"/>
  <c r="H75" i="21" s="1"/>
  <c r="K75" i="21"/>
  <c r="J75" i="21"/>
  <c r="G75" i="21"/>
  <c r="F75" i="21"/>
  <c r="L74" i="21"/>
  <c r="K74" i="21"/>
  <c r="J74" i="21"/>
  <c r="H74" i="21"/>
  <c r="G74" i="21"/>
  <c r="F74" i="21"/>
  <c r="K73" i="21"/>
  <c r="J73" i="21"/>
  <c r="F73" i="21"/>
  <c r="G73" i="21" s="1"/>
  <c r="K72" i="21"/>
  <c r="J72" i="21"/>
  <c r="F72" i="21"/>
  <c r="L72" i="21" s="1"/>
  <c r="H72" i="21" s="1"/>
  <c r="L71" i="21"/>
  <c r="H71" i="21" s="1"/>
  <c r="K71" i="21"/>
  <c r="J71" i="21"/>
  <c r="G71" i="21"/>
  <c r="F71" i="21"/>
  <c r="L70" i="21"/>
  <c r="K70" i="21"/>
  <c r="J70" i="21"/>
  <c r="H70" i="21"/>
  <c r="G70" i="21"/>
  <c r="F70" i="21"/>
  <c r="K69" i="21"/>
  <c r="J69" i="21"/>
  <c r="F69" i="21"/>
  <c r="G69" i="21" s="1"/>
  <c r="K68" i="21"/>
  <c r="J68" i="21"/>
  <c r="F68" i="21"/>
  <c r="L68" i="21" s="1"/>
  <c r="H68" i="21" s="1"/>
  <c r="L67" i="21"/>
  <c r="H67" i="21" s="1"/>
  <c r="K67" i="21"/>
  <c r="J67" i="21"/>
  <c r="G67" i="21"/>
  <c r="F67" i="21"/>
  <c r="L66" i="21"/>
  <c r="K66" i="21"/>
  <c r="J66" i="21"/>
  <c r="H66" i="21"/>
  <c r="G66" i="21"/>
  <c r="F66" i="21"/>
  <c r="K65" i="21"/>
  <c r="J65" i="21"/>
  <c r="F65" i="21"/>
  <c r="G65" i="21" s="1"/>
  <c r="K64" i="21"/>
  <c r="J64" i="21"/>
  <c r="F64" i="21"/>
  <c r="L64" i="21" s="1"/>
  <c r="H64" i="21" s="1"/>
  <c r="L63" i="21"/>
  <c r="H63" i="21" s="1"/>
  <c r="K63" i="21"/>
  <c r="J63" i="21"/>
  <c r="G63" i="21"/>
  <c r="F63" i="21"/>
  <c r="L62" i="21"/>
  <c r="K62" i="21"/>
  <c r="J62" i="21"/>
  <c r="H62" i="21"/>
  <c r="G62" i="21"/>
  <c r="F62" i="21"/>
  <c r="K61" i="21"/>
  <c r="J61" i="21"/>
  <c r="F61" i="21"/>
  <c r="G61" i="21" s="1"/>
  <c r="K60" i="21"/>
  <c r="J60" i="21"/>
  <c r="F60" i="21"/>
  <c r="L60" i="21" s="1"/>
  <c r="H60" i="21" s="1"/>
  <c r="L59" i="21"/>
  <c r="H59" i="21" s="1"/>
  <c r="K59" i="21"/>
  <c r="J59" i="21"/>
  <c r="G59" i="21"/>
  <c r="F59" i="21"/>
  <c r="L58" i="21"/>
  <c r="K58" i="21"/>
  <c r="J58" i="21"/>
  <c r="H58" i="21"/>
  <c r="G58" i="21"/>
  <c r="F58" i="21"/>
  <c r="K57" i="21"/>
  <c r="J57" i="21"/>
  <c r="F57" i="21"/>
  <c r="G57" i="21" s="1"/>
  <c r="K56" i="21"/>
  <c r="J56" i="21"/>
  <c r="F56" i="21"/>
  <c r="L56" i="21" s="1"/>
  <c r="H56" i="21" s="1"/>
  <c r="L55" i="21"/>
  <c r="H55" i="21" s="1"/>
  <c r="K55" i="21"/>
  <c r="J55" i="21"/>
  <c r="G55" i="21"/>
  <c r="F55" i="21"/>
  <c r="L54" i="21"/>
  <c r="K54" i="21"/>
  <c r="J54" i="21"/>
  <c r="H54" i="21"/>
  <c r="G54" i="21"/>
  <c r="F54" i="21"/>
  <c r="K53" i="21"/>
  <c r="J53" i="21"/>
  <c r="F53" i="21"/>
  <c r="G53" i="21" s="1"/>
  <c r="K52" i="21"/>
  <c r="J52" i="21"/>
  <c r="F52" i="21"/>
  <c r="L52" i="21" s="1"/>
  <c r="H52" i="21" s="1"/>
  <c r="L51" i="21"/>
  <c r="H51" i="21" s="1"/>
  <c r="K51" i="21"/>
  <c r="J51" i="21"/>
  <c r="G51" i="21"/>
  <c r="F51" i="21"/>
  <c r="L50" i="21"/>
  <c r="K50" i="21"/>
  <c r="J50" i="21"/>
  <c r="H50" i="21"/>
  <c r="G50" i="21"/>
  <c r="F50" i="21"/>
  <c r="K49" i="21"/>
  <c r="J49" i="21"/>
  <c r="F49" i="21"/>
  <c r="G49" i="21" s="1"/>
  <c r="K48" i="21"/>
  <c r="J48" i="21"/>
  <c r="F48" i="21"/>
  <c r="L48" i="21" s="1"/>
  <c r="H48" i="21" s="1"/>
  <c r="L47" i="21"/>
  <c r="H47" i="21" s="1"/>
  <c r="K47" i="21"/>
  <c r="J47" i="21"/>
  <c r="G47" i="21"/>
  <c r="F47" i="21"/>
  <c r="L46" i="21"/>
  <c r="K46" i="21"/>
  <c r="J46" i="21"/>
  <c r="H46" i="21"/>
  <c r="G46" i="21"/>
  <c r="F46" i="21"/>
  <c r="K45" i="21"/>
  <c r="J45" i="21"/>
  <c r="F45" i="21"/>
  <c r="G45" i="21" s="1"/>
  <c r="K44" i="21"/>
  <c r="J44" i="21"/>
  <c r="F44" i="21"/>
  <c r="L44" i="21" s="1"/>
  <c r="H44" i="21" s="1"/>
  <c r="L43" i="21"/>
  <c r="H43" i="21" s="1"/>
  <c r="K43" i="21"/>
  <c r="J43" i="21"/>
  <c r="G43" i="21"/>
  <c r="F43" i="21"/>
  <c r="L42" i="21"/>
  <c r="K42" i="21"/>
  <c r="J42" i="21"/>
  <c r="H42" i="21"/>
  <c r="G42" i="21"/>
  <c r="F42" i="21"/>
  <c r="K41" i="21"/>
  <c r="J41" i="21"/>
  <c r="F41" i="21"/>
  <c r="G41" i="21" s="1"/>
  <c r="K40" i="21"/>
  <c r="J40" i="21"/>
  <c r="F40" i="21"/>
  <c r="L40" i="21" s="1"/>
  <c r="H40" i="21" s="1"/>
  <c r="L39" i="21"/>
  <c r="H39" i="21" s="1"/>
  <c r="K39" i="21"/>
  <c r="J39" i="21"/>
  <c r="G39" i="21"/>
  <c r="F39" i="21"/>
  <c r="L38" i="21"/>
  <c r="K38" i="21"/>
  <c r="J38" i="21"/>
  <c r="H38" i="21"/>
  <c r="G38" i="21"/>
  <c r="F38" i="21"/>
  <c r="K37" i="21"/>
  <c r="J37" i="21"/>
  <c r="F37" i="21"/>
  <c r="G37" i="21" s="1"/>
  <c r="K36" i="21"/>
  <c r="J36" i="21"/>
  <c r="F36" i="21"/>
  <c r="L36" i="21" s="1"/>
  <c r="H36" i="21" s="1"/>
  <c r="L35" i="21"/>
  <c r="H35" i="21" s="1"/>
  <c r="K35" i="21"/>
  <c r="J35" i="21"/>
  <c r="G35" i="21"/>
  <c r="F35" i="21"/>
  <c r="L34" i="21"/>
  <c r="K34" i="21"/>
  <c r="J34" i="21"/>
  <c r="H34" i="21"/>
  <c r="G34" i="21"/>
  <c r="F34" i="21"/>
  <c r="K33" i="21"/>
  <c r="J33" i="21"/>
  <c r="F33" i="21"/>
  <c r="G33" i="21" s="1"/>
  <c r="K32" i="21"/>
  <c r="J32" i="21"/>
  <c r="F32" i="21"/>
  <c r="L32" i="21" s="1"/>
  <c r="H32" i="21" s="1"/>
  <c r="L31" i="21"/>
  <c r="H31" i="21" s="1"/>
  <c r="K31" i="21"/>
  <c r="J31" i="21"/>
  <c r="G31" i="21"/>
  <c r="F31" i="21"/>
  <c r="L30" i="21"/>
  <c r="K30" i="21"/>
  <c r="J30" i="21"/>
  <c r="H30" i="21"/>
  <c r="G30" i="21"/>
  <c r="F30" i="21"/>
  <c r="K29" i="21"/>
  <c r="J29" i="21"/>
  <c r="F29" i="21"/>
  <c r="G29" i="21" s="1"/>
  <c r="K28" i="21"/>
  <c r="J28" i="21"/>
  <c r="F28" i="21"/>
  <c r="L28" i="21" s="1"/>
  <c r="H28" i="21" s="1"/>
  <c r="L27" i="21"/>
  <c r="H27" i="21" s="1"/>
  <c r="K27" i="21"/>
  <c r="J27" i="21"/>
  <c r="G27" i="21"/>
  <c r="F27" i="21"/>
  <c r="L26" i="21"/>
  <c r="K26" i="21"/>
  <c r="J26" i="21"/>
  <c r="H26" i="21"/>
  <c r="F26" i="21"/>
  <c r="G26" i="21" s="1"/>
  <c r="K25" i="21"/>
  <c r="J25" i="21"/>
  <c r="F25" i="21"/>
  <c r="G25" i="21" s="1"/>
  <c r="K24" i="21"/>
  <c r="J24" i="21"/>
  <c r="F24" i="21"/>
  <c r="L24" i="21" s="1"/>
  <c r="H24" i="21" s="1"/>
  <c r="L23" i="21"/>
  <c r="H23" i="21" s="1"/>
  <c r="K23" i="21"/>
  <c r="J23" i="21"/>
  <c r="G23" i="21"/>
  <c r="F23" i="21"/>
  <c r="L22" i="21"/>
  <c r="K22" i="21"/>
  <c r="J22" i="21"/>
  <c r="H22" i="21"/>
  <c r="G22" i="21"/>
  <c r="F22" i="21"/>
  <c r="K21" i="21"/>
  <c r="J21" i="21"/>
  <c r="F21" i="21"/>
  <c r="G21" i="21" s="1"/>
  <c r="K20" i="21"/>
  <c r="J20" i="21"/>
  <c r="F20" i="21"/>
  <c r="L20" i="21" s="1"/>
  <c r="H20" i="21" s="1"/>
  <c r="H15" i="21"/>
  <c r="G1" i="21"/>
  <c r="D1" i="21"/>
  <c r="B1" i="21"/>
  <c r="C3" i="20"/>
  <c r="C2" i="20"/>
  <c r="C1" i="20"/>
  <c r="K517" i="16"/>
  <c r="J517" i="16"/>
  <c r="F517" i="16"/>
  <c r="L517" i="16" s="1"/>
  <c r="H517" i="16" s="1"/>
  <c r="K516" i="16"/>
  <c r="J516" i="16"/>
  <c r="G516" i="16"/>
  <c r="F516" i="16"/>
  <c r="L516" i="16" s="1"/>
  <c r="H516" i="16" s="1"/>
  <c r="K431" i="16"/>
  <c r="J431" i="16"/>
  <c r="F431" i="16"/>
  <c r="L431" i="16" s="1"/>
  <c r="H431" i="16" s="1"/>
  <c r="K430" i="16"/>
  <c r="J430" i="16"/>
  <c r="G430" i="16"/>
  <c r="F430" i="16"/>
  <c r="L430" i="16" s="1"/>
  <c r="H430" i="16" s="1"/>
  <c r="K429" i="16"/>
  <c r="J429" i="16"/>
  <c r="F429" i="16"/>
  <c r="L429" i="16" s="1"/>
  <c r="H429" i="16" s="1"/>
  <c r="K428" i="16"/>
  <c r="J428" i="16"/>
  <c r="F428" i="16"/>
  <c r="L428" i="16" s="1"/>
  <c r="H428" i="16" s="1"/>
  <c r="K427" i="16"/>
  <c r="J427" i="16"/>
  <c r="F427" i="16"/>
  <c r="L427" i="16" s="1"/>
  <c r="H427" i="16" s="1"/>
  <c r="K426" i="16"/>
  <c r="J426" i="16"/>
  <c r="F426" i="16"/>
  <c r="L426" i="16" s="1"/>
  <c r="H426" i="16" s="1"/>
  <c r="L425" i="16"/>
  <c r="K425" i="16"/>
  <c r="J425" i="16"/>
  <c r="H425" i="16"/>
  <c r="F425" i="16"/>
  <c r="G425" i="16" s="1"/>
  <c r="K424" i="16"/>
  <c r="J424" i="16"/>
  <c r="F424" i="16"/>
  <c r="L424" i="16" s="1"/>
  <c r="H424" i="16" s="1"/>
  <c r="L423" i="16"/>
  <c r="H423" i="16" s="1"/>
  <c r="K423" i="16"/>
  <c r="J423" i="16"/>
  <c r="G423" i="16"/>
  <c r="F423" i="16"/>
  <c r="K422" i="16"/>
  <c r="J422" i="16"/>
  <c r="F422" i="16"/>
  <c r="L422" i="16" s="1"/>
  <c r="H422" i="16" s="1"/>
  <c r="K421" i="16"/>
  <c r="J421" i="16"/>
  <c r="F421" i="16"/>
  <c r="G421" i="16" s="1"/>
  <c r="K420" i="16"/>
  <c r="J420" i="16"/>
  <c r="F420" i="16"/>
  <c r="L420" i="16" s="1"/>
  <c r="H420" i="16" s="1"/>
  <c r="L419" i="16"/>
  <c r="H419" i="16" s="1"/>
  <c r="K419" i="16"/>
  <c r="J419" i="16"/>
  <c r="F419" i="16"/>
  <c r="G419" i="16" s="1"/>
  <c r="K418" i="16"/>
  <c r="J418" i="16"/>
  <c r="F418" i="16"/>
  <c r="L418" i="16" s="1"/>
  <c r="H418" i="16" s="1"/>
  <c r="K417" i="16"/>
  <c r="J417" i="16"/>
  <c r="F417" i="16"/>
  <c r="L417" i="16" s="1"/>
  <c r="H417" i="16" s="1"/>
  <c r="K416" i="16"/>
  <c r="J416" i="16"/>
  <c r="F416" i="16"/>
  <c r="L416" i="16" s="1"/>
  <c r="H416" i="16" s="1"/>
  <c r="K415" i="16"/>
  <c r="J415" i="16"/>
  <c r="F415" i="16"/>
  <c r="L415" i="16" s="1"/>
  <c r="H415" i="16" s="1"/>
  <c r="K414" i="16"/>
  <c r="J414" i="16"/>
  <c r="G414" i="16"/>
  <c r="F414" i="16"/>
  <c r="L414" i="16" s="1"/>
  <c r="H414" i="16" s="1"/>
  <c r="K413" i="16"/>
  <c r="J413" i="16"/>
  <c r="F413" i="16"/>
  <c r="L413" i="16" s="1"/>
  <c r="H413" i="16" s="1"/>
  <c r="K412" i="16"/>
  <c r="J412" i="16"/>
  <c r="F412" i="16"/>
  <c r="L412" i="16" s="1"/>
  <c r="H412" i="16" s="1"/>
  <c r="K411" i="16"/>
  <c r="J411" i="16"/>
  <c r="F411" i="16"/>
  <c r="L411" i="16" s="1"/>
  <c r="H411" i="16" s="1"/>
  <c r="K410" i="16"/>
  <c r="J410" i="16"/>
  <c r="F410" i="16"/>
  <c r="L410" i="16" s="1"/>
  <c r="H410" i="16" s="1"/>
  <c r="K409" i="16"/>
  <c r="J409" i="16"/>
  <c r="F409" i="16"/>
  <c r="G409" i="16" s="1"/>
  <c r="K408" i="16"/>
  <c r="J408" i="16"/>
  <c r="F408" i="16"/>
  <c r="L408" i="16" s="1"/>
  <c r="H408" i="16" s="1"/>
  <c r="L407" i="16"/>
  <c r="H407" i="16" s="1"/>
  <c r="K407" i="16"/>
  <c r="J407" i="16"/>
  <c r="F407" i="16"/>
  <c r="G407" i="16" s="1"/>
  <c r="K406" i="16"/>
  <c r="J406" i="16"/>
  <c r="F406" i="16"/>
  <c r="L406" i="16" s="1"/>
  <c r="H406" i="16" s="1"/>
  <c r="K405" i="16"/>
  <c r="J405" i="16"/>
  <c r="F405" i="16"/>
  <c r="G405" i="16" s="1"/>
  <c r="K404" i="16"/>
  <c r="J404" i="16"/>
  <c r="F404" i="16"/>
  <c r="L404" i="16" s="1"/>
  <c r="H404" i="16" s="1"/>
  <c r="L403" i="16"/>
  <c r="H403" i="16" s="1"/>
  <c r="K403" i="16"/>
  <c r="J403" i="16"/>
  <c r="F403" i="16"/>
  <c r="G403" i="16" s="1"/>
  <c r="K402" i="16"/>
  <c r="J402" i="16"/>
  <c r="F402" i="16"/>
  <c r="L402" i="16" s="1"/>
  <c r="H402" i="16" s="1"/>
  <c r="K401" i="16"/>
  <c r="J401" i="16"/>
  <c r="F401" i="16"/>
  <c r="L401" i="16" s="1"/>
  <c r="H401" i="16" s="1"/>
  <c r="K400" i="16"/>
  <c r="J400" i="16"/>
  <c r="F400" i="16"/>
  <c r="L400" i="16" s="1"/>
  <c r="H400" i="16" s="1"/>
  <c r="K399" i="16"/>
  <c r="J399" i="16"/>
  <c r="F399" i="16"/>
  <c r="L399" i="16" s="1"/>
  <c r="H399" i="16" s="1"/>
  <c r="K398" i="16"/>
  <c r="J398" i="16"/>
  <c r="G398" i="16"/>
  <c r="F398" i="16"/>
  <c r="L398" i="16" s="1"/>
  <c r="H398" i="16" s="1"/>
  <c r="K397" i="16"/>
  <c r="J397" i="16"/>
  <c r="F397" i="16"/>
  <c r="L397" i="16" s="1"/>
  <c r="H397" i="16" s="1"/>
  <c r="K396" i="16"/>
  <c r="J396" i="16"/>
  <c r="F396" i="16"/>
  <c r="L396" i="16" s="1"/>
  <c r="H396" i="16" s="1"/>
  <c r="K395" i="16"/>
  <c r="J395" i="16"/>
  <c r="F395" i="16"/>
  <c r="L395" i="16" s="1"/>
  <c r="H395" i="16" s="1"/>
  <c r="K394" i="16"/>
  <c r="J394" i="16"/>
  <c r="F394" i="16"/>
  <c r="L394" i="16" s="1"/>
  <c r="H394" i="16" s="1"/>
  <c r="K393" i="16"/>
  <c r="J393" i="16"/>
  <c r="G393" i="16"/>
  <c r="F393" i="16"/>
  <c r="L393" i="16" s="1"/>
  <c r="H393" i="16" s="1"/>
  <c r="K392" i="16"/>
  <c r="J392" i="16"/>
  <c r="F392" i="16"/>
  <c r="L392" i="16" s="1"/>
  <c r="H392" i="16" s="1"/>
  <c r="K391" i="16"/>
  <c r="J391" i="16"/>
  <c r="G391" i="16"/>
  <c r="F391" i="16"/>
  <c r="L391" i="16" s="1"/>
  <c r="H391" i="16" s="1"/>
  <c r="K390" i="16"/>
  <c r="J390" i="16"/>
  <c r="F390" i="16"/>
  <c r="L390" i="16" s="1"/>
  <c r="H390" i="16" s="1"/>
  <c r="K389" i="16"/>
  <c r="J389" i="16"/>
  <c r="F389" i="16"/>
  <c r="G389" i="16" s="1"/>
  <c r="K474" i="16"/>
  <c r="J474" i="16"/>
  <c r="F474" i="16"/>
  <c r="L474" i="16" s="1"/>
  <c r="H474" i="16" s="1"/>
  <c r="K473" i="16"/>
  <c r="J473" i="16"/>
  <c r="F473" i="16"/>
  <c r="L473" i="16" s="1"/>
  <c r="H473" i="16" s="1"/>
  <c r="K472" i="16"/>
  <c r="J472" i="16"/>
  <c r="G472" i="16"/>
  <c r="F472" i="16"/>
  <c r="L472" i="16" s="1"/>
  <c r="H472" i="16" s="1"/>
  <c r="K471" i="16"/>
  <c r="J471" i="16"/>
  <c r="F471" i="16"/>
  <c r="L471" i="16" s="1"/>
  <c r="H471" i="16" s="1"/>
  <c r="L470" i="16"/>
  <c r="H470" i="16" s="1"/>
  <c r="K470" i="16"/>
  <c r="J470" i="16"/>
  <c r="G470" i="16"/>
  <c r="F470" i="16"/>
  <c r="K469" i="16"/>
  <c r="J469" i="16"/>
  <c r="F469" i="16"/>
  <c r="L469" i="16" s="1"/>
  <c r="H469" i="16" s="1"/>
  <c r="K468" i="16"/>
  <c r="J468" i="16"/>
  <c r="F468" i="16"/>
  <c r="G468" i="16" s="1"/>
  <c r="K467" i="16"/>
  <c r="J467" i="16"/>
  <c r="F467" i="16"/>
  <c r="L467" i="16" s="1"/>
  <c r="H467" i="16" s="1"/>
  <c r="K466" i="16"/>
  <c r="J466" i="16"/>
  <c r="F466" i="16"/>
  <c r="G466" i="16" s="1"/>
  <c r="K465" i="16"/>
  <c r="J465" i="16"/>
  <c r="F465" i="16"/>
  <c r="L465" i="16" s="1"/>
  <c r="H465" i="16" s="1"/>
  <c r="L464" i="16"/>
  <c r="H464" i="16" s="1"/>
  <c r="K464" i="16"/>
  <c r="J464" i="16"/>
  <c r="F464" i="16"/>
  <c r="G464" i="16" s="1"/>
  <c r="K463" i="16"/>
  <c r="J463" i="16"/>
  <c r="F463" i="16"/>
  <c r="L463" i="16" s="1"/>
  <c r="H463" i="16" s="1"/>
  <c r="K462" i="16"/>
  <c r="J462" i="16"/>
  <c r="F462" i="16"/>
  <c r="L462" i="16" s="1"/>
  <c r="H462" i="16" s="1"/>
  <c r="K461" i="16"/>
  <c r="J461" i="16"/>
  <c r="G461" i="16"/>
  <c r="F461" i="16"/>
  <c r="L461" i="16" s="1"/>
  <c r="H461" i="16" s="1"/>
  <c r="K460" i="16"/>
  <c r="J460" i="16"/>
  <c r="F460" i="16"/>
  <c r="L460" i="16" s="1"/>
  <c r="H460" i="16" s="1"/>
  <c r="K459" i="16"/>
  <c r="J459" i="16"/>
  <c r="F459" i="16"/>
  <c r="L459" i="16" s="1"/>
  <c r="H459" i="16" s="1"/>
  <c r="K458" i="16"/>
  <c r="J458" i="16"/>
  <c r="F458" i="16"/>
  <c r="L458" i="16" s="1"/>
  <c r="H458" i="16" s="1"/>
  <c r="K457" i="16"/>
  <c r="J457" i="16"/>
  <c r="G457" i="16"/>
  <c r="F457" i="16"/>
  <c r="L457" i="16" s="1"/>
  <c r="H457" i="16" s="1"/>
  <c r="K456" i="16"/>
  <c r="J456" i="16"/>
  <c r="G456" i="16"/>
  <c r="F456" i="16"/>
  <c r="L456" i="16" s="1"/>
  <c r="H456" i="16" s="1"/>
  <c r="K455" i="16"/>
  <c r="J455" i="16"/>
  <c r="F455" i="16"/>
  <c r="L455" i="16" s="1"/>
  <c r="H455" i="16" s="1"/>
  <c r="L454" i="16"/>
  <c r="H454" i="16" s="1"/>
  <c r="K454" i="16"/>
  <c r="J454" i="16"/>
  <c r="G454" i="16"/>
  <c r="F454" i="16"/>
  <c r="K453" i="16"/>
  <c r="J453" i="16"/>
  <c r="F453" i="16"/>
  <c r="L453" i="16" s="1"/>
  <c r="H453" i="16" s="1"/>
  <c r="K452" i="16"/>
  <c r="J452" i="16"/>
  <c r="F452" i="16"/>
  <c r="G452" i="16" s="1"/>
  <c r="K451" i="16"/>
  <c r="J451" i="16"/>
  <c r="F451" i="16"/>
  <c r="L451" i="16" s="1"/>
  <c r="H451" i="16" s="1"/>
  <c r="L450" i="16"/>
  <c r="H450" i="16" s="1"/>
  <c r="K450" i="16"/>
  <c r="J450" i="16"/>
  <c r="F450" i="16"/>
  <c r="G450" i="16" s="1"/>
  <c r="K449" i="16"/>
  <c r="J449" i="16"/>
  <c r="F449" i="16"/>
  <c r="L449" i="16" s="1"/>
  <c r="H449" i="16" s="1"/>
  <c r="L448" i="16"/>
  <c r="H448" i="16" s="1"/>
  <c r="K448" i="16"/>
  <c r="J448" i="16"/>
  <c r="F448" i="16"/>
  <c r="G448" i="16" s="1"/>
  <c r="K447" i="16"/>
  <c r="J447" i="16"/>
  <c r="F447" i="16"/>
  <c r="L447" i="16" s="1"/>
  <c r="H447" i="16" s="1"/>
  <c r="K446" i="16"/>
  <c r="J446" i="16"/>
  <c r="F446" i="16"/>
  <c r="G446" i="16" s="1"/>
  <c r="K445" i="16"/>
  <c r="J445" i="16"/>
  <c r="F445" i="16"/>
  <c r="L445" i="16" s="1"/>
  <c r="H445" i="16" s="1"/>
  <c r="K444" i="16"/>
  <c r="J444" i="16"/>
  <c r="F444" i="16"/>
  <c r="L444" i="16" s="1"/>
  <c r="H444" i="16" s="1"/>
  <c r="K443" i="16"/>
  <c r="J443" i="16"/>
  <c r="F443" i="16"/>
  <c r="L443" i="16" s="1"/>
  <c r="H443" i="16" s="1"/>
  <c r="K442" i="16"/>
  <c r="J442" i="16"/>
  <c r="F442" i="16"/>
  <c r="L442" i="16" s="1"/>
  <c r="H442" i="16" s="1"/>
  <c r="K441" i="16"/>
  <c r="J441" i="16"/>
  <c r="F441" i="16"/>
  <c r="L441" i="16" s="1"/>
  <c r="H441" i="16" s="1"/>
  <c r="K440" i="16"/>
  <c r="J440" i="16"/>
  <c r="F440" i="16"/>
  <c r="L440" i="16" s="1"/>
  <c r="H440" i="16" s="1"/>
  <c r="K439" i="16"/>
  <c r="J439" i="16"/>
  <c r="F439" i="16"/>
  <c r="L439" i="16" s="1"/>
  <c r="H439" i="16" s="1"/>
  <c r="K438" i="16"/>
  <c r="J438" i="16"/>
  <c r="F438" i="16"/>
  <c r="L438" i="16" s="1"/>
  <c r="H438" i="16" s="1"/>
  <c r="K437" i="16"/>
  <c r="J437" i="16"/>
  <c r="F437" i="16"/>
  <c r="L437" i="16" s="1"/>
  <c r="H437" i="16" s="1"/>
  <c r="K436" i="16"/>
  <c r="J436" i="16"/>
  <c r="F436" i="16"/>
  <c r="G436" i="16" s="1"/>
  <c r="K435" i="16"/>
  <c r="J435" i="16"/>
  <c r="F435" i="16"/>
  <c r="L435" i="16" s="1"/>
  <c r="H435" i="16" s="1"/>
  <c r="K434" i="16"/>
  <c r="J434" i="16"/>
  <c r="F434" i="16"/>
  <c r="G434" i="16" s="1"/>
  <c r="K433" i="16"/>
  <c r="J433" i="16"/>
  <c r="F433" i="16"/>
  <c r="L433" i="16" s="1"/>
  <c r="H433" i="16" s="1"/>
  <c r="K432" i="16"/>
  <c r="J432" i="16"/>
  <c r="F432" i="16"/>
  <c r="G432" i="16" s="1"/>
  <c r="H15" i="16"/>
  <c r="K519" i="16"/>
  <c r="J519" i="16"/>
  <c r="F519" i="16"/>
  <c r="G519" i="16" s="1"/>
  <c r="K518" i="16"/>
  <c r="J518" i="16"/>
  <c r="F518" i="16"/>
  <c r="L518" i="16" s="1"/>
  <c r="H518" i="16" s="1"/>
  <c r="K515" i="16"/>
  <c r="J515" i="16"/>
  <c r="G515" i="16"/>
  <c r="F515" i="16"/>
  <c r="L515" i="16" s="1"/>
  <c r="H515" i="16" s="1"/>
  <c r="K514" i="16"/>
  <c r="J514" i="16"/>
  <c r="F514" i="16"/>
  <c r="G514" i="16" s="1"/>
  <c r="L513" i="16"/>
  <c r="H513" i="16" s="1"/>
  <c r="K513" i="16"/>
  <c r="J513" i="16"/>
  <c r="F513" i="16"/>
  <c r="G513" i="16" s="1"/>
  <c r="K512" i="16"/>
  <c r="J512" i="16"/>
  <c r="F512" i="16"/>
  <c r="G512" i="16" s="1"/>
  <c r="K511" i="16"/>
  <c r="J511" i="16"/>
  <c r="G511" i="16"/>
  <c r="F511" i="16"/>
  <c r="L511" i="16" s="1"/>
  <c r="H511" i="16" s="1"/>
  <c r="K510" i="16"/>
  <c r="J510" i="16"/>
  <c r="F510" i="16"/>
  <c r="G510" i="16" s="1"/>
  <c r="K509" i="16"/>
  <c r="J509" i="16"/>
  <c r="F509" i="16"/>
  <c r="G509" i="16" s="1"/>
  <c r="K508" i="16"/>
  <c r="J508" i="16"/>
  <c r="F508" i="16"/>
  <c r="L508" i="16" s="1"/>
  <c r="H508" i="16" s="1"/>
  <c r="K507" i="16"/>
  <c r="J507" i="16"/>
  <c r="G507" i="16"/>
  <c r="F507" i="16"/>
  <c r="L507" i="16" s="1"/>
  <c r="H507" i="16" s="1"/>
  <c r="L506" i="16"/>
  <c r="H506" i="16" s="1"/>
  <c r="K506" i="16"/>
  <c r="J506" i="16"/>
  <c r="F506" i="16"/>
  <c r="G506" i="16" s="1"/>
  <c r="K505" i="16"/>
  <c r="J505" i="16"/>
  <c r="F505" i="16"/>
  <c r="G505" i="16" s="1"/>
  <c r="L504" i="16"/>
  <c r="H504" i="16" s="1"/>
  <c r="K504" i="16"/>
  <c r="J504" i="16"/>
  <c r="F504" i="16"/>
  <c r="G504" i="16" s="1"/>
  <c r="K503" i="16"/>
  <c r="J503" i="16"/>
  <c r="G503" i="16"/>
  <c r="F503" i="16"/>
  <c r="L503" i="16" s="1"/>
  <c r="H503" i="16" s="1"/>
  <c r="L502" i="16"/>
  <c r="H502" i="16" s="1"/>
  <c r="K502" i="16"/>
  <c r="J502" i="16"/>
  <c r="F502" i="16"/>
  <c r="G502" i="16" s="1"/>
  <c r="K501" i="16"/>
  <c r="J501" i="16"/>
  <c r="F501" i="16"/>
  <c r="G501" i="16" s="1"/>
  <c r="K500" i="16"/>
  <c r="J500" i="16"/>
  <c r="F500" i="16"/>
  <c r="L500" i="16" s="1"/>
  <c r="H500" i="16" s="1"/>
  <c r="K499" i="16"/>
  <c r="J499" i="16"/>
  <c r="F499" i="16"/>
  <c r="L499" i="16" s="1"/>
  <c r="H499" i="16" s="1"/>
  <c r="K498" i="16"/>
  <c r="J498" i="16"/>
  <c r="F498" i="16"/>
  <c r="G498" i="16" s="1"/>
  <c r="K497" i="16"/>
  <c r="J497" i="16"/>
  <c r="F497" i="16"/>
  <c r="G497" i="16" s="1"/>
  <c r="K496" i="16"/>
  <c r="J496" i="16"/>
  <c r="F496" i="16"/>
  <c r="G496" i="16" s="1"/>
  <c r="K495" i="16"/>
  <c r="J495" i="16"/>
  <c r="G495" i="16"/>
  <c r="F495" i="16"/>
  <c r="L495" i="16" s="1"/>
  <c r="H495" i="16" s="1"/>
  <c r="K494" i="16"/>
  <c r="J494" i="16"/>
  <c r="F494" i="16"/>
  <c r="G494" i="16" s="1"/>
  <c r="K493" i="16"/>
  <c r="J493" i="16"/>
  <c r="F493" i="16"/>
  <c r="G493" i="16" s="1"/>
  <c r="K492" i="16"/>
  <c r="J492" i="16"/>
  <c r="F492" i="16"/>
  <c r="L492" i="16" s="1"/>
  <c r="H492" i="16" s="1"/>
  <c r="K491" i="16"/>
  <c r="J491" i="16"/>
  <c r="G491" i="16"/>
  <c r="F491" i="16"/>
  <c r="L491" i="16" s="1"/>
  <c r="H491" i="16" s="1"/>
  <c r="K490" i="16"/>
  <c r="J490" i="16"/>
  <c r="F490" i="16"/>
  <c r="G490" i="16" s="1"/>
  <c r="L489" i="16"/>
  <c r="H489" i="16" s="1"/>
  <c r="K489" i="16"/>
  <c r="J489" i="16"/>
  <c r="F489" i="16"/>
  <c r="G489" i="16" s="1"/>
  <c r="K488" i="16"/>
  <c r="J488" i="16"/>
  <c r="F488" i="16"/>
  <c r="G488" i="16" s="1"/>
  <c r="K487" i="16"/>
  <c r="J487" i="16"/>
  <c r="F487" i="16"/>
  <c r="L487" i="16" s="1"/>
  <c r="H487" i="16" s="1"/>
  <c r="K486" i="16"/>
  <c r="J486" i="16"/>
  <c r="F486" i="16"/>
  <c r="G486" i="16" s="1"/>
  <c r="K485" i="16"/>
  <c r="J485" i="16"/>
  <c r="F485" i="16"/>
  <c r="G485" i="16" s="1"/>
  <c r="K484" i="16"/>
  <c r="J484" i="16"/>
  <c r="F484" i="16"/>
  <c r="L484" i="16" s="1"/>
  <c r="H484" i="16" s="1"/>
  <c r="L483" i="16"/>
  <c r="H483" i="16" s="1"/>
  <c r="K483" i="16"/>
  <c r="J483" i="16"/>
  <c r="F483" i="16"/>
  <c r="G483" i="16" s="1"/>
  <c r="K482" i="16"/>
  <c r="J482" i="16"/>
  <c r="F482" i="16"/>
  <c r="G482" i="16" s="1"/>
  <c r="K481" i="16"/>
  <c r="J481" i="16"/>
  <c r="G481" i="16"/>
  <c r="F481" i="16"/>
  <c r="L481" i="16" s="1"/>
  <c r="H481" i="16" s="1"/>
  <c r="K480" i="16"/>
  <c r="J480" i="16"/>
  <c r="F480" i="16"/>
  <c r="L480" i="16" s="1"/>
  <c r="H480" i="16" s="1"/>
  <c r="K479" i="16"/>
  <c r="J479" i="16"/>
  <c r="F479" i="16"/>
  <c r="G479" i="16" s="1"/>
  <c r="K478" i="16"/>
  <c r="J478" i="16"/>
  <c r="F478" i="16"/>
  <c r="G478" i="16" s="1"/>
  <c r="L477" i="16"/>
  <c r="H477" i="16" s="1"/>
  <c r="K477" i="16"/>
  <c r="J477" i="16"/>
  <c r="F477" i="16"/>
  <c r="G477" i="16" s="1"/>
  <c r="K476" i="16"/>
  <c r="J476" i="16"/>
  <c r="F476" i="16"/>
  <c r="L476" i="16" s="1"/>
  <c r="H476" i="16" s="1"/>
  <c r="K475" i="16"/>
  <c r="J475" i="16"/>
  <c r="F475" i="16"/>
  <c r="G475" i="16" s="1"/>
  <c r="G1" i="16"/>
  <c r="D1" i="16"/>
  <c r="B1" i="16"/>
  <c r="C7" i="20" l="1"/>
  <c r="C31" i="20" s="1"/>
  <c r="G21" i="27"/>
  <c r="H16" i="27" s="1"/>
  <c r="L23" i="27"/>
  <c r="H23" i="27" s="1"/>
  <c r="G25" i="27"/>
  <c r="L27" i="27"/>
  <c r="H27" i="27" s="1"/>
  <c r="G29" i="27"/>
  <c r="L31" i="27"/>
  <c r="H31" i="27" s="1"/>
  <c r="G33" i="27"/>
  <c r="L35" i="27"/>
  <c r="H35" i="27" s="1"/>
  <c r="G37" i="27"/>
  <c r="L39" i="27"/>
  <c r="H39" i="27" s="1"/>
  <c r="G41" i="27"/>
  <c r="L43" i="27"/>
  <c r="H43" i="27" s="1"/>
  <c r="G45" i="27"/>
  <c r="L47" i="27"/>
  <c r="H47" i="27" s="1"/>
  <c r="G49" i="27"/>
  <c r="L51" i="27"/>
  <c r="H51" i="27" s="1"/>
  <c r="G53" i="27"/>
  <c r="L55" i="27"/>
  <c r="H55" i="27" s="1"/>
  <c r="G57" i="27"/>
  <c r="L59" i="27"/>
  <c r="H59" i="27" s="1"/>
  <c r="G61" i="27"/>
  <c r="L63" i="27"/>
  <c r="H63" i="27" s="1"/>
  <c r="G65" i="27"/>
  <c r="L67" i="27"/>
  <c r="H67" i="27" s="1"/>
  <c r="G69" i="27"/>
  <c r="L71" i="27"/>
  <c r="H71" i="27" s="1"/>
  <c r="G73" i="27"/>
  <c r="L75" i="27"/>
  <c r="H75" i="27" s="1"/>
  <c r="G77" i="27"/>
  <c r="L79" i="27"/>
  <c r="H79" i="27" s="1"/>
  <c r="G81" i="27"/>
  <c r="L83" i="27"/>
  <c r="H83" i="27" s="1"/>
  <c r="G85" i="27"/>
  <c r="L87" i="27"/>
  <c r="H87" i="27" s="1"/>
  <c r="G89" i="27"/>
  <c r="L91" i="27"/>
  <c r="H91" i="27" s="1"/>
  <c r="G93" i="27"/>
  <c r="L95" i="27"/>
  <c r="H95" i="27" s="1"/>
  <c r="G97" i="27"/>
  <c r="L99" i="27"/>
  <c r="H99" i="27" s="1"/>
  <c r="G101" i="27"/>
  <c r="L103" i="27"/>
  <c r="H103" i="27" s="1"/>
  <c r="G105" i="27"/>
  <c r="L107" i="27"/>
  <c r="H107" i="27" s="1"/>
  <c r="G109" i="27"/>
  <c r="L111" i="27"/>
  <c r="H111" i="27" s="1"/>
  <c r="G113" i="27"/>
  <c r="L115" i="27"/>
  <c r="H115" i="27" s="1"/>
  <c r="G117" i="27"/>
  <c r="L119" i="27"/>
  <c r="H119" i="27" s="1"/>
  <c r="G121" i="27"/>
  <c r="G128" i="27"/>
  <c r="G144" i="27"/>
  <c r="G160" i="27"/>
  <c r="G176" i="27"/>
  <c r="G194" i="27"/>
  <c r="L194" i="27"/>
  <c r="H194" i="27" s="1"/>
  <c r="H17" i="27" s="1"/>
  <c r="G210" i="27"/>
  <c r="L210" i="27"/>
  <c r="H210" i="27" s="1"/>
  <c r="G226" i="27"/>
  <c r="L226" i="27"/>
  <c r="H226" i="27" s="1"/>
  <c r="G242" i="27"/>
  <c r="L242" i="27"/>
  <c r="H242" i="27" s="1"/>
  <c r="G258" i="27"/>
  <c r="L258" i="27"/>
  <c r="H258" i="27" s="1"/>
  <c r="G274" i="27"/>
  <c r="L274" i="27"/>
  <c r="H274" i="27" s="1"/>
  <c r="G290" i="27"/>
  <c r="L290" i="27"/>
  <c r="H290" i="27" s="1"/>
  <c r="G306" i="27"/>
  <c r="L306" i="27"/>
  <c r="H306" i="27" s="1"/>
  <c r="G322" i="27"/>
  <c r="L322" i="27"/>
  <c r="H322" i="27" s="1"/>
  <c r="L196" i="27"/>
  <c r="H196" i="27" s="1"/>
  <c r="G196" i="27"/>
  <c r="L212" i="27"/>
  <c r="H212" i="27" s="1"/>
  <c r="G212" i="27"/>
  <c r="L228" i="27"/>
  <c r="H228" i="27" s="1"/>
  <c r="G228" i="27"/>
  <c r="L244" i="27"/>
  <c r="H244" i="27" s="1"/>
  <c r="G244" i="27"/>
  <c r="L260" i="27"/>
  <c r="H260" i="27" s="1"/>
  <c r="G260" i="27"/>
  <c r="L276" i="27"/>
  <c r="H276" i="27" s="1"/>
  <c r="G276" i="27"/>
  <c r="L292" i="27"/>
  <c r="H292" i="27" s="1"/>
  <c r="G292" i="27"/>
  <c r="L308" i="27"/>
  <c r="H308" i="27" s="1"/>
  <c r="G308" i="27"/>
  <c r="L324" i="27"/>
  <c r="H324" i="27" s="1"/>
  <c r="G324" i="27"/>
  <c r="G198" i="27"/>
  <c r="L198" i="27"/>
  <c r="H198" i="27" s="1"/>
  <c r="G214" i="27"/>
  <c r="L214" i="27"/>
  <c r="H214" i="27" s="1"/>
  <c r="G230" i="27"/>
  <c r="L230" i="27"/>
  <c r="H230" i="27" s="1"/>
  <c r="G246" i="27"/>
  <c r="L246" i="27"/>
  <c r="H246" i="27" s="1"/>
  <c r="G262" i="27"/>
  <c r="L262" i="27"/>
  <c r="H262" i="27" s="1"/>
  <c r="G278" i="27"/>
  <c r="L278" i="27"/>
  <c r="H278" i="27" s="1"/>
  <c r="G294" i="27"/>
  <c r="L294" i="27"/>
  <c r="H294" i="27" s="1"/>
  <c r="G310" i="27"/>
  <c r="L310" i="27"/>
  <c r="H310" i="27" s="1"/>
  <c r="G326" i="27"/>
  <c r="L326" i="27"/>
  <c r="H326" i="27" s="1"/>
  <c r="G130" i="27"/>
  <c r="G146" i="27"/>
  <c r="G162" i="27"/>
  <c r="G178" i="27"/>
  <c r="L200" i="27"/>
  <c r="H200" i="27" s="1"/>
  <c r="G200" i="27"/>
  <c r="L216" i="27"/>
  <c r="H216" i="27" s="1"/>
  <c r="G216" i="27"/>
  <c r="L232" i="27"/>
  <c r="H232" i="27" s="1"/>
  <c r="G232" i="27"/>
  <c r="L248" i="27"/>
  <c r="H248" i="27" s="1"/>
  <c r="G248" i="27"/>
  <c r="L264" i="27"/>
  <c r="H264" i="27" s="1"/>
  <c r="G264" i="27"/>
  <c r="L280" i="27"/>
  <c r="H280" i="27" s="1"/>
  <c r="G280" i="27"/>
  <c r="L296" i="27"/>
  <c r="H296" i="27" s="1"/>
  <c r="G296" i="27"/>
  <c r="L312" i="27"/>
  <c r="H312" i="27" s="1"/>
  <c r="G312" i="27"/>
  <c r="L328" i="27"/>
  <c r="H328" i="27" s="1"/>
  <c r="G328" i="27"/>
  <c r="G136" i="27"/>
  <c r="G152" i="27"/>
  <c r="G168" i="27"/>
  <c r="G184" i="27"/>
  <c r="G202" i="27"/>
  <c r="L202" i="27"/>
  <c r="H202" i="27" s="1"/>
  <c r="G218" i="27"/>
  <c r="L218" i="27"/>
  <c r="H218" i="27" s="1"/>
  <c r="G234" i="27"/>
  <c r="L234" i="27"/>
  <c r="H234" i="27" s="1"/>
  <c r="G250" i="27"/>
  <c r="L250" i="27"/>
  <c r="H250" i="27" s="1"/>
  <c r="G266" i="27"/>
  <c r="L266" i="27"/>
  <c r="H266" i="27" s="1"/>
  <c r="G282" i="27"/>
  <c r="L282" i="27"/>
  <c r="H282" i="27" s="1"/>
  <c r="G298" i="27"/>
  <c r="L298" i="27"/>
  <c r="H298" i="27" s="1"/>
  <c r="G314" i="27"/>
  <c r="L314" i="27"/>
  <c r="H314" i="27" s="1"/>
  <c r="G330" i="27"/>
  <c r="L330" i="27"/>
  <c r="H330" i="27" s="1"/>
  <c r="L204" i="27"/>
  <c r="H204" i="27" s="1"/>
  <c r="G204" i="27"/>
  <c r="L220" i="27"/>
  <c r="H220" i="27" s="1"/>
  <c r="G220" i="27"/>
  <c r="L236" i="27"/>
  <c r="H236" i="27" s="1"/>
  <c r="G236" i="27"/>
  <c r="L252" i="27"/>
  <c r="H252" i="27" s="1"/>
  <c r="G252" i="27"/>
  <c r="L268" i="27"/>
  <c r="H268" i="27" s="1"/>
  <c r="G268" i="27"/>
  <c r="L284" i="27"/>
  <c r="H284" i="27" s="1"/>
  <c r="G284" i="27"/>
  <c r="L300" i="27"/>
  <c r="H300" i="27" s="1"/>
  <c r="G300" i="27"/>
  <c r="L316" i="27"/>
  <c r="H316" i="27" s="1"/>
  <c r="G316" i="27"/>
  <c r="L332" i="27"/>
  <c r="H332" i="27" s="1"/>
  <c r="G332" i="27"/>
  <c r="G206" i="27"/>
  <c r="L206" i="27"/>
  <c r="H206" i="27" s="1"/>
  <c r="G222" i="27"/>
  <c r="L222" i="27"/>
  <c r="H222" i="27" s="1"/>
  <c r="G238" i="27"/>
  <c r="L238" i="27"/>
  <c r="H238" i="27" s="1"/>
  <c r="G254" i="27"/>
  <c r="L254" i="27"/>
  <c r="H254" i="27" s="1"/>
  <c r="G270" i="27"/>
  <c r="L270" i="27"/>
  <c r="H270" i="27" s="1"/>
  <c r="G286" i="27"/>
  <c r="L286" i="27"/>
  <c r="H286" i="27" s="1"/>
  <c r="G302" i="27"/>
  <c r="L302" i="27"/>
  <c r="H302" i="27" s="1"/>
  <c r="G318" i="27"/>
  <c r="L318" i="27"/>
  <c r="H318" i="27" s="1"/>
  <c r="G334" i="27"/>
  <c r="L334" i="27"/>
  <c r="H334" i="27" s="1"/>
  <c r="L192" i="27"/>
  <c r="H192" i="27" s="1"/>
  <c r="G192" i="27"/>
  <c r="L208" i="27"/>
  <c r="H208" i="27" s="1"/>
  <c r="G208" i="27"/>
  <c r="L224" i="27"/>
  <c r="H224" i="27" s="1"/>
  <c r="G224" i="27"/>
  <c r="L240" i="27"/>
  <c r="H240" i="27" s="1"/>
  <c r="G240" i="27"/>
  <c r="L256" i="27"/>
  <c r="H256" i="27" s="1"/>
  <c r="G256" i="27"/>
  <c r="L272" i="27"/>
  <c r="H272" i="27" s="1"/>
  <c r="G272" i="27"/>
  <c r="L288" i="27"/>
  <c r="H288" i="27" s="1"/>
  <c r="G288" i="27"/>
  <c r="L304" i="27"/>
  <c r="H304" i="27" s="1"/>
  <c r="G304" i="27"/>
  <c r="L320" i="27"/>
  <c r="H320" i="27" s="1"/>
  <c r="G320" i="27"/>
  <c r="L336" i="27"/>
  <c r="H336" i="27" s="1"/>
  <c r="G336" i="27"/>
  <c r="L360" i="27"/>
  <c r="H360" i="27" s="1"/>
  <c r="G360" i="27"/>
  <c r="L392" i="27"/>
  <c r="H392" i="27" s="1"/>
  <c r="G392" i="27"/>
  <c r="L424" i="27"/>
  <c r="H424" i="27" s="1"/>
  <c r="G424" i="27"/>
  <c r="L456" i="27"/>
  <c r="H456" i="27" s="1"/>
  <c r="G456" i="27"/>
  <c r="L488" i="27"/>
  <c r="H488" i="27" s="1"/>
  <c r="G488" i="27"/>
  <c r="L364" i="27"/>
  <c r="H364" i="27" s="1"/>
  <c r="G364" i="27"/>
  <c r="L396" i="27"/>
  <c r="H396" i="27" s="1"/>
  <c r="G396" i="27"/>
  <c r="L428" i="27"/>
  <c r="H428" i="27" s="1"/>
  <c r="G428" i="27"/>
  <c r="L460" i="27"/>
  <c r="H460" i="27" s="1"/>
  <c r="G460" i="27"/>
  <c r="L492" i="27"/>
  <c r="H492" i="27" s="1"/>
  <c r="G492" i="27"/>
  <c r="L368" i="27"/>
  <c r="H368" i="27" s="1"/>
  <c r="G368" i="27"/>
  <c r="L400" i="27"/>
  <c r="H400" i="27" s="1"/>
  <c r="G400" i="27"/>
  <c r="L432" i="27"/>
  <c r="H432" i="27" s="1"/>
  <c r="G432" i="27"/>
  <c r="L464" i="27"/>
  <c r="H464" i="27" s="1"/>
  <c r="G464" i="27"/>
  <c r="L496" i="27"/>
  <c r="H496" i="27" s="1"/>
  <c r="G496" i="27"/>
  <c r="L338" i="27"/>
  <c r="H338" i="27" s="1"/>
  <c r="G340" i="27"/>
  <c r="L342" i="27"/>
  <c r="H342" i="27" s="1"/>
  <c r="G344" i="27"/>
  <c r="L346" i="27"/>
  <c r="H346" i="27" s="1"/>
  <c r="G348" i="27"/>
  <c r="L372" i="27"/>
  <c r="H372" i="27" s="1"/>
  <c r="G372" i="27"/>
  <c r="L404" i="27"/>
  <c r="H404" i="27" s="1"/>
  <c r="G404" i="27"/>
  <c r="L436" i="27"/>
  <c r="H436" i="27" s="1"/>
  <c r="G436" i="27"/>
  <c r="L468" i="27"/>
  <c r="H468" i="27" s="1"/>
  <c r="G468" i="27"/>
  <c r="L500" i="27"/>
  <c r="H500" i="27" s="1"/>
  <c r="G500" i="27"/>
  <c r="L376" i="27"/>
  <c r="H376" i="27" s="1"/>
  <c r="G376" i="27"/>
  <c r="L408" i="27"/>
  <c r="H408" i="27" s="1"/>
  <c r="G408" i="27"/>
  <c r="L440" i="27"/>
  <c r="H440" i="27" s="1"/>
  <c r="G440" i="27"/>
  <c r="L472" i="27"/>
  <c r="H472" i="27" s="1"/>
  <c r="G472" i="27"/>
  <c r="L504" i="27"/>
  <c r="H504" i="27" s="1"/>
  <c r="G504" i="27"/>
  <c r="L380" i="27"/>
  <c r="H380" i="27" s="1"/>
  <c r="G380" i="27"/>
  <c r="L412" i="27"/>
  <c r="H412" i="27" s="1"/>
  <c r="G412" i="27"/>
  <c r="L444" i="27"/>
  <c r="H444" i="27" s="1"/>
  <c r="G444" i="27"/>
  <c r="L476" i="27"/>
  <c r="H476" i="27" s="1"/>
  <c r="G476" i="27"/>
  <c r="L508" i="27"/>
  <c r="H508" i="27" s="1"/>
  <c r="G508" i="27"/>
  <c r="L352" i="27"/>
  <c r="H352" i="27" s="1"/>
  <c r="G352" i="27"/>
  <c r="L384" i="27"/>
  <c r="H384" i="27" s="1"/>
  <c r="G384" i="27"/>
  <c r="L416" i="27"/>
  <c r="H416" i="27" s="1"/>
  <c r="G416" i="27"/>
  <c r="L448" i="27"/>
  <c r="H448" i="27" s="1"/>
  <c r="G448" i="27"/>
  <c r="L480" i="27"/>
  <c r="H480" i="27" s="1"/>
  <c r="G480" i="27"/>
  <c r="L512" i="27"/>
  <c r="H512" i="27" s="1"/>
  <c r="G512" i="27"/>
  <c r="L356" i="27"/>
  <c r="H356" i="27" s="1"/>
  <c r="G356" i="27"/>
  <c r="L388" i="27"/>
  <c r="H388" i="27" s="1"/>
  <c r="G388" i="27"/>
  <c r="L420" i="27"/>
  <c r="H420" i="27" s="1"/>
  <c r="G420" i="27"/>
  <c r="L452" i="27"/>
  <c r="H452" i="27" s="1"/>
  <c r="G452" i="27"/>
  <c r="L484" i="27"/>
  <c r="H484" i="27" s="1"/>
  <c r="G484" i="27"/>
  <c r="L516" i="27"/>
  <c r="H516" i="27" s="1"/>
  <c r="G516" i="27"/>
  <c r="L350" i="27"/>
  <c r="H350" i="27" s="1"/>
  <c r="L354" i="27"/>
  <c r="H354" i="27" s="1"/>
  <c r="L358" i="27"/>
  <c r="H358" i="27" s="1"/>
  <c r="L362" i="27"/>
  <c r="H362" i="27" s="1"/>
  <c r="L366" i="27"/>
  <c r="H366" i="27" s="1"/>
  <c r="L370" i="27"/>
  <c r="H370" i="27" s="1"/>
  <c r="L374" i="27"/>
  <c r="H374" i="27" s="1"/>
  <c r="L378" i="27"/>
  <c r="H378" i="27" s="1"/>
  <c r="L382" i="27"/>
  <c r="H382" i="27" s="1"/>
  <c r="L386" i="27"/>
  <c r="H386" i="27" s="1"/>
  <c r="L390" i="27"/>
  <c r="H390" i="27" s="1"/>
  <c r="L394" i="27"/>
  <c r="H394" i="27" s="1"/>
  <c r="L398" i="27"/>
  <c r="H398" i="27" s="1"/>
  <c r="L402" i="27"/>
  <c r="H402" i="27" s="1"/>
  <c r="L406" i="27"/>
  <c r="H406" i="27" s="1"/>
  <c r="L410" i="27"/>
  <c r="H410" i="27" s="1"/>
  <c r="L414" i="27"/>
  <c r="H414" i="27" s="1"/>
  <c r="L418" i="27"/>
  <c r="H418" i="27" s="1"/>
  <c r="L422" i="27"/>
  <c r="H422" i="27" s="1"/>
  <c r="L426" i="27"/>
  <c r="H426" i="27" s="1"/>
  <c r="L430" i="27"/>
  <c r="H430" i="27" s="1"/>
  <c r="L434" i="27"/>
  <c r="H434" i="27" s="1"/>
  <c r="L438" i="27"/>
  <c r="H438" i="27" s="1"/>
  <c r="L442" i="27"/>
  <c r="H442" i="27" s="1"/>
  <c r="L446" i="27"/>
  <c r="H446" i="27" s="1"/>
  <c r="L450" i="27"/>
  <c r="H450" i="27" s="1"/>
  <c r="L454" i="27"/>
  <c r="H454" i="27" s="1"/>
  <c r="L458" i="27"/>
  <c r="H458" i="27" s="1"/>
  <c r="L462" i="27"/>
  <c r="H462" i="27" s="1"/>
  <c r="L466" i="27"/>
  <c r="H466" i="27" s="1"/>
  <c r="L470" i="27"/>
  <c r="H470" i="27" s="1"/>
  <c r="L474" i="27"/>
  <c r="H474" i="27" s="1"/>
  <c r="L478" i="27"/>
  <c r="H478" i="27" s="1"/>
  <c r="L482" i="27"/>
  <c r="H482" i="27" s="1"/>
  <c r="L486" i="27"/>
  <c r="H486" i="27" s="1"/>
  <c r="L490" i="27"/>
  <c r="H490" i="27" s="1"/>
  <c r="L494" i="27"/>
  <c r="H494" i="27" s="1"/>
  <c r="L498" i="27"/>
  <c r="H498" i="27" s="1"/>
  <c r="L502" i="27"/>
  <c r="H502" i="27" s="1"/>
  <c r="L506" i="27"/>
  <c r="H506" i="27" s="1"/>
  <c r="L510" i="27"/>
  <c r="H510" i="27" s="1"/>
  <c r="L514" i="27"/>
  <c r="H514" i="27" s="1"/>
  <c r="L518" i="27"/>
  <c r="H518" i="27" s="1"/>
  <c r="G74" i="26"/>
  <c r="G90" i="26"/>
  <c r="G106" i="26"/>
  <c r="G122" i="26"/>
  <c r="G138" i="26"/>
  <c r="G154" i="26"/>
  <c r="G170" i="26"/>
  <c r="G186" i="26"/>
  <c r="L246" i="26"/>
  <c r="H246" i="26" s="1"/>
  <c r="G246" i="26"/>
  <c r="G242" i="26"/>
  <c r="L242" i="26"/>
  <c r="H242" i="26" s="1"/>
  <c r="G70" i="26"/>
  <c r="H16" i="26" s="1"/>
  <c r="G86" i="26"/>
  <c r="G102" i="26"/>
  <c r="G118" i="26"/>
  <c r="G134" i="26"/>
  <c r="G150" i="26"/>
  <c r="G166" i="26"/>
  <c r="G182" i="26"/>
  <c r="L190" i="26"/>
  <c r="H190" i="26" s="1"/>
  <c r="G190" i="26"/>
  <c r="G194" i="26"/>
  <c r="L194" i="26"/>
  <c r="H194" i="26" s="1"/>
  <c r="L198" i="26"/>
  <c r="H198" i="26" s="1"/>
  <c r="G198" i="26"/>
  <c r="G202" i="26"/>
  <c r="L202" i="26"/>
  <c r="H202" i="26" s="1"/>
  <c r="L206" i="26"/>
  <c r="H206" i="26" s="1"/>
  <c r="G206" i="26"/>
  <c r="G210" i="26"/>
  <c r="L210" i="26"/>
  <c r="H210" i="26" s="1"/>
  <c r="L214" i="26"/>
  <c r="H214" i="26" s="1"/>
  <c r="G214" i="26"/>
  <c r="G218" i="26"/>
  <c r="L218" i="26"/>
  <c r="H218" i="26" s="1"/>
  <c r="L222" i="26"/>
  <c r="H222" i="26" s="1"/>
  <c r="G222" i="26"/>
  <c r="G226" i="26"/>
  <c r="L226" i="26"/>
  <c r="H226" i="26" s="1"/>
  <c r="L230" i="26"/>
  <c r="H230" i="26" s="1"/>
  <c r="G230" i="26"/>
  <c r="G234" i="26"/>
  <c r="L234" i="26"/>
  <c r="H234" i="26" s="1"/>
  <c r="L238" i="26"/>
  <c r="H238" i="26" s="1"/>
  <c r="G238" i="26"/>
  <c r="L257" i="26"/>
  <c r="H257" i="26" s="1"/>
  <c r="G257" i="26"/>
  <c r="G76" i="26"/>
  <c r="G92" i="26"/>
  <c r="G108" i="26"/>
  <c r="G124" i="26"/>
  <c r="G140" i="26"/>
  <c r="G156" i="26"/>
  <c r="G172" i="26"/>
  <c r="L253" i="26"/>
  <c r="H253" i="26" s="1"/>
  <c r="G253" i="26"/>
  <c r="L249" i="26"/>
  <c r="H249" i="26" s="1"/>
  <c r="G249" i="26"/>
  <c r="L245" i="26"/>
  <c r="H245" i="26" s="1"/>
  <c r="G245" i="26"/>
  <c r="L241" i="26"/>
  <c r="H241" i="26" s="1"/>
  <c r="G241" i="26"/>
  <c r="L254" i="26"/>
  <c r="H254" i="26" s="1"/>
  <c r="G254" i="26"/>
  <c r="L189" i="26"/>
  <c r="H189" i="26" s="1"/>
  <c r="G189" i="26"/>
  <c r="L193" i="26"/>
  <c r="H193" i="26" s="1"/>
  <c r="G193" i="26"/>
  <c r="L197" i="26"/>
  <c r="H197" i="26" s="1"/>
  <c r="G197" i="26"/>
  <c r="L201" i="26"/>
  <c r="H201" i="26" s="1"/>
  <c r="G201" i="26"/>
  <c r="L205" i="26"/>
  <c r="H205" i="26" s="1"/>
  <c r="G205" i="26"/>
  <c r="L209" i="26"/>
  <c r="H209" i="26" s="1"/>
  <c r="G209" i="26"/>
  <c r="L213" i="26"/>
  <c r="H213" i="26" s="1"/>
  <c r="G213" i="26"/>
  <c r="L217" i="26"/>
  <c r="H217" i="26" s="1"/>
  <c r="G217" i="26"/>
  <c r="L221" i="26"/>
  <c r="H221" i="26" s="1"/>
  <c r="G221" i="26"/>
  <c r="L225" i="26"/>
  <c r="H225" i="26" s="1"/>
  <c r="G225" i="26"/>
  <c r="L229" i="26"/>
  <c r="H229" i="26" s="1"/>
  <c r="G229" i="26"/>
  <c r="L233" i="26"/>
  <c r="H233" i="26" s="1"/>
  <c r="G233" i="26"/>
  <c r="L237" i="26"/>
  <c r="H237" i="26" s="1"/>
  <c r="G237" i="26"/>
  <c r="G250" i="26"/>
  <c r="L250" i="26"/>
  <c r="H250" i="26" s="1"/>
  <c r="G191" i="26"/>
  <c r="L191" i="26"/>
  <c r="H191" i="26" s="1"/>
  <c r="H17" i="26" s="1"/>
  <c r="G199" i="26"/>
  <c r="L199" i="26"/>
  <c r="H199" i="26" s="1"/>
  <c r="G207" i="26"/>
  <c r="L207" i="26"/>
  <c r="H207" i="26" s="1"/>
  <c r="G215" i="26"/>
  <c r="L215" i="26"/>
  <c r="H215" i="26" s="1"/>
  <c r="G223" i="26"/>
  <c r="L223" i="26"/>
  <c r="H223" i="26" s="1"/>
  <c r="G231" i="26"/>
  <c r="L231" i="26"/>
  <c r="H231" i="26" s="1"/>
  <c r="G239" i="26"/>
  <c r="L239" i="26"/>
  <c r="H239" i="26" s="1"/>
  <c r="G247" i="26"/>
  <c r="L247" i="26"/>
  <c r="H247" i="26" s="1"/>
  <c r="G255" i="26"/>
  <c r="L255" i="26"/>
  <c r="H255" i="26" s="1"/>
  <c r="G263" i="26"/>
  <c r="L263" i="26"/>
  <c r="H263" i="26" s="1"/>
  <c r="G271" i="26"/>
  <c r="L271" i="26"/>
  <c r="H271" i="26" s="1"/>
  <c r="G279" i="26"/>
  <c r="L279" i="26"/>
  <c r="H279" i="26" s="1"/>
  <c r="G287" i="26"/>
  <c r="L287" i="26"/>
  <c r="H287" i="26" s="1"/>
  <c r="G295" i="26"/>
  <c r="L295" i="26"/>
  <c r="H295" i="26" s="1"/>
  <c r="G303" i="26"/>
  <c r="L303" i="26"/>
  <c r="H303" i="26" s="1"/>
  <c r="G311" i="26"/>
  <c r="L311" i="26"/>
  <c r="H311" i="26" s="1"/>
  <c r="G319" i="26"/>
  <c r="L319" i="26"/>
  <c r="H319" i="26" s="1"/>
  <c r="G324" i="26"/>
  <c r="G340" i="26"/>
  <c r="L351" i="26"/>
  <c r="H351" i="26" s="1"/>
  <c r="G351" i="26"/>
  <c r="G355" i="26"/>
  <c r="L355" i="26"/>
  <c r="H355" i="26" s="1"/>
  <c r="L359" i="26"/>
  <c r="H359" i="26" s="1"/>
  <c r="G359" i="26"/>
  <c r="L336" i="26"/>
  <c r="H336" i="26" s="1"/>
  <c r="L265" i="26"/>
  <c r="H265" i="26" s="1"/>
  <c r="G265" i="26"/>
  <c r="L273" i="26"/>
  <c r="H273" i="26" s="1"/>
  <c r="G273" i="26"/>
  <c r="L281" i="26"/>
  <c r="H281" i="26" s="1"/>
  <c r="G281" i="26"/>
  <c r="L289" i="26"/>
  <c r="H289" i="26" s="1"/>
  <c r="G289" i="26"/>
  <c r="L297" i="26"/>
  <c r="H297" i="26" s="1"/>
  <c r="G297" i="26"/>
  <c r="L305" i="26"/>
  <c r="H305" i="26" s="1"/>
  <c r="G305" i="26"/>
  <c r="L313" i="26"/>
  <c r="H313" i="26" s="1"/>
  <c r="G313" i="26"/>
  <c r="L376" i="26"/>
  <c r="H376" i="26" s="1"/>
  <c r="G376" i="26"/>
  <c r="L258" i="26"/>
  <c r="H258" i="26" s="1"/>
  <c r="G262" i="26"/>
  <c r="L266" i="26"/>
  <c r="H266" i="26" s="1"/>
  <c r="G270" i="26"/>
  <c r="L274" i="26"/>
  <c r="H274" i="26" s="1"/>
  <c r="G278" i="26"/>
  <c r="L282" i="26"/>
  <c r="H282" i="26" s="1"/>
  <c r="G286" i="26"/>
  <c r="L290" i="26"/>
  <c r="H290" i="26" s="1"/>
  <c r="G294" i="26"/>
  <c r="L298" i="26"/>
  <c r="H298" i="26" s="1"/>
  <c r="G302" i="26"/>
  <c r="L306" i="26"/>
  <c r="H306" i="26" s="1"/>
  <c r="G310" i="26"/>
  <c r="L314" i="26"/>
  <c r="H314" i="26" s="1"/>
  <c r="G318" i="26"/>
  <c r="G330" i="26"/>
  <c r="G346" i="26"/>
  <c r="G195" i="26"/>
  <c r="L195" i="26"/>
  <c r="H195" i="26" s="1"/>
  <c r="G203" i="26"/>
  <c r="L203" i="26"/>
  <c r="H203" i="26" s="1"/>
  <c r="G211" i="26"/>
  <c r="L211" i="26"/>
  <c r="H211" i="26" s="1"/>
  <c r="G219" i="26"/>
  <c r="L219" i="26"/>
  <c r="H219" i="26" s="1"/>
  <c r="G227" i="26"/>
  <c r="L227" i="26"/>
  <c r="H227" i="26" s="1"/>
  <c r="G235" i="26"/>
  <c r="L235" i="26"/>
  <c r="H235" i="26" s="1"/>
  <c r="G243" i="26"/>
  <c r="L243" i="26"/>
  <c r="H243" i="26" s="1"/>
  <c r="G251" i="26"/>
  <c r="L251" i="26"/>
  <c r="H251" i="26" s="1"/>
  <c r="G259" i="26"/>
  <c r="L259" i="26"/>
  <c r="H259" i="26" s="1"/>
  <c r="G267" i="26"/>
  <c r="L267" i="26"/>
  <c r="H267" i="26" s="1"/>
  <c r="G275" i="26"/>
  <c r="L275" i="26"/>
  <c r="H275" i="26" s="1"/>
  <c r="G283" i="26"/>
  <c r="L283" i="26"/>
  <c r="H283" i="26" s="1"/>
  <c r="G291" i="26"/>
  <c r="L291" i="26"/>
  <c r="H291" i="26" s="1"/>
  <c r="G299" i="26"/>
  <c r="L299" i="26"/>
  <c r="H299" i="26" s="1"/>
  <c r="G307" i="26"/>
  <c r="L307" i="26"/>
  <c r="H307" i="26" s="1"/>
  <c r="G315" i="26"/>
  <c r="L315" i="26"/>
  <c r="H315" i="26" s="1"/>
  <c r="G354" i="26"/>
  <c r="L354" i="26"/>
  <c r="H354" i="26" s="1"/>
  <c r="G358" i="26"/>
  <c r="L358" i="26"/>
  <c r="H358" i="26" s="1"/>
  <c r="G362" i="26"/>
  <c r="L362" i="26"/>
  <c r="H362" i="26" s="1"/>
  <c r="L261" i="26"/>
  <c r="H261" i="26" s="1"/>
  <c r="G261" i="26"/>
  <c r="L269" i="26"/>
  <c r="H269" i="26" s="1"/>
  <c r="G269" i="26"/>
  <c r="L277" i="26"/>
  <c r="H277" i="26" s="1"/>
  <c r="G277" i="26"/>
  <c r="L285" i="26"/>
  <c r="H285" i="26" s="1"/>
  <c r="G285" i="26"/>
  <c r="L293" i="26"/>
  <c r="H293" i="26" s="1"/>
  <c r="G293" i="26"/>
  <c r="L301" i="26"/>
  <c r="H301" i="26" s="1"/>
  <c r="G301" i="26"/>
  <c r="L309" i="26"/>
  <c r="H309" i="26" s="1"/>
  <c r="G309" i="26"/>
  <c r="L317" i="26"/>
  <c r="H317" i="26" s="1"/>
  <c r="G317" i="26"/>
  <c r="L368" i="26"/>
  <c r="H368" i="26" s="1"/>
  <c r="G368" i="26"/>
  <c r="G370" i="26"/>
  <c r="L370" i="26"/>
  <c r="H370" i="26" s="1"/>
  <c r="G321" i="26"/>
  <c r="L323" i="26"/>
  <c r="H323" i="26" s="1"/>
  <c r="G325" i="26"/>
  <c r="L327" i="26"/>
  <c r="H327" i="26" s="1"/>
  <c r="G329" i="26"/>
  <c r="L331" i="26"/>
  <c r="H331" i="26" s="1"/>
  <c r="G333" i="26"/>
  <c r="L335" i="26"/>
  <c r="H335" i="26" s="1"/>
  <c r="G337" i="26"/>
  <c r="L339" i="26"/>
  <c r="H339" i="26" s="1"/>
  <c r="G341" i="26"/>
  <c r="L343" i="26"/>
  <c r="H343" i="26" s="1"/>
  <c r="G345" i="26"/>
  <c r="L347" i="26"/>
  <c r="H347" i="26" s="1"/>
  <c r="G349" i="26"/>
  <c r="L352" i="26"/>
  <c r="H352" i="26" s="1"/>
  <c r="G352" i="26"/>
  <c r="L360" i="26"/>
  <c r="H360" i="26" s="1"/>
  <c r="G360" i="26"/>
  <c r="G374" i="26"/>
  <c r="L374" i="26"/>
  <c r="H374" i="26" s="1"/>
  <c r="L508" i="26"/>
  <c r="H508" i="26" s="1"/>
  <c r="G508" i="26"/>
  <c r="L392" i="26"/>
  <c r="H392" i="26" s="1"/>
  <c r="G392" i="26"/>
  <c r="L408" i="26"/>
  <c r="H408" i="26" s="1"/>
  <c r="G408" i="26"/>
  <c r="L424" i="26"/>
  <c r="H424" i="26" s="1"/>
  <c r="G424" i="26"/>
  <c r="L440" i="26"/>
  <c r="H440" i="26" s="1"/>
  <c r="G440" i="26"/>
  <c r="L456" i="26"/>
  <c r="H456" i="26" s="1"/>
  <c r="G456" i="26"/>
  <c r="L472" i="26"/>
  <c r="H472" i="26" s="1"/>
  <c r="G472" i="26"/>
  <c r="L488" i="26"/>
  <c r="H488" i="26" s="1"/>
  <c r="G488" i="26"/>
  <c r="L512" i="26"/>
  <c r="H512" i="26" s="1"/>
  <c r="G512" i="26"/>
  <c r="L516" i="26"/>
  <c r="H516" i="26" s="1"/>
  <c r="G516" i="26"/>
  <c r="L364" i="26"/>
  <c r="H364" i="26" s="1"/>
  <c r="G364" i="26"/>
  <c r="L380" i="26"/>
  <c r="H380" i="26" s="1"/>
  <c r="G380" i="26"/>
  <c r="L396" i="26"/>
  <c r="H396" i="26" s="1"/>
  <c r="G396" i="26"/>
  <c r="L412" i="26"/>
  <c r="H412" i="26" s="1"/>
  <c r="G412" i="26"/>
  <c r="L428" i="26"/>
  <c r="H428" i="26" s="1"/>
  <c r="G428" i="26"/>
  <c r="L444" i="26"/>
  <c r="H444" i="26" s="1"/>
  <c r="G444" i="26"/>
  <c r="L460" i="26"/>
  <c r="H460" i="26" s="1"/>
  <c r="G460" i="26"/>
  <c r="L476" i="26"/>
  <c r="H476" i="26" s="1"/>
  <c r="G476" i="26"/>
  <c r="L492" i="26"/>
  <c r="H492" i="26" s="1"/>
  <c r="G492" i="26"/>
  <c r="L356" i="26"/>
  <c r="H356" i="26" s="1"/>
  <c r="G356" i="26"/>
  <c r="G366" i="26"/>
  <c r="L366" i="26"/>
  <c r="H366" i="26" s="1"/>
  <c r="L384" i="26"/>
  <c r="H384" i="26" s="1"/>
  <c r="G384" i="26"/>
  <c r="L400" i="26"/>
  <c r="H400" i="26" s="1"/>
  <c r="G400" i="26"/>
  <c r="L416" i="26"/>
  <c r="H416" i="26" s="1"/>
  <c r="G416" i="26"/>
  <c r="L432" i="26"/>
  <c r="H432" i="26" s="1"/>
  <c r="G432" i="26"/>
  <c r="L448" i="26"/>
  <c r="H448" i="26" s="1"/>
  <c r="G448" i="26"/>
  <c r="L464" i="26"/>
  <c r="H464" i="26" s="1"/>
  <c r="G464" i="26"/>
  <c r="L480" i="26"/>
  <c r="H480" i="26" s="1"/>
  <c r="G480" i="26"/>
  <c r="L496" i="26"/>
  <c r="H496" i="26" s="1"/>
  <c r="G496" i="26"/>
  <c r="L500" i="26"/>
  <c r="H500" i="26" s="1"/>
  <c r="G500" i="26"/>
  <c r="L372" i="26"/>
  <c r="H372" i="26" s="1"/>
  <c r="G372" i="26"/>
  <c r="L388" i="26"/>
  <c r="H388" i="26" s="1"/>
  <c r="G388" i="26"/>
  <c r="L404" i="26"/>
  <c r="H404" i="26" s="1"/>
  <c r="G404" i="26"/>
  <c r="L420" i="26"/>
  <c r="H420" i="26" s="1"/>
  <c r="G420" i="26"/>
  <c r="L436" i="26"/>
  <c r="H436" i="26" s="1"/>
  <c r="G436" i="26"/>
  <c r="L452" i="26"/>
  <c r="H452" i="26" s="1"/>
  <c r="G452" i="26"/>
  <c r="L468" i="26"/>
  <c r="H468" i="26" s="1"/>
  <c r="G468" i="26"/>
  <c r="L484" i="26"/>
  <c r="H484" i="26" s="1"/>
  <c r="G484" i="26"/>
  <c r="L504" i="26"/>
  <c r="H504" i="26" s="1"/>
  <c r="G504" i="26"/>
  <c r="L378" i="26"/>
  <c r="H378" i="26" s="1"/>
  <c r="L382" i="26"/>
  <c r="H382" i="26" s="1"/>
  <c r="L386" i="26"/>
  <c r="H386" i="26" s="1"/>
  <c r="L390" i="26"/>
  <c r="H390" i="26" s="1"/>
  <c r="L394" i="26"/>
  <c r="H394" i="26" s="1"/>
  <c r="L398" i="26"/>
  <c r="H398" i="26" s="1"/>
  <c r="L402" i="26"/>
  <c r="H402" i="26" s="1"/>
  <c r="L406" i="26"/>
  <c r="H406" i="26" s="1"/>
  <c r="L410" i="26"/>
  <c r="H410" i="26" s="1"/>
  <c r="L414" i="26"/>
  <c r="H414" i="26" s="1"/>
  <c r="L418" i="26"/>
  <c r="H418" i="26" s="1"/>
  <c r="L422" i="26"/>
  <c r="H422" i="26" s="1"/>
  <c r="L426" i="26"/>
  <c r="H426" i="26" s="1"/>
  <c r="L430" i="26"/>
  <c r="H430" i="26" s="1"/>
  <c r="L434" i="26"/>
  <c r="H434" i="26" s="1"/>
  <c r="L438" i="26"/>
  <c r="H438" i="26" s="1"/>
  <c r="L442" i="26"/>
  <c r="H442" i="26" s="1"/>
  <c r="L446" i="26"/>
  <c r="H446" i="26" s="1"/>
  <c r="L450" i="26"/>
  <c r="H450" i="26" s="1"/>
  <c r="L454" i="26"/>
  <c r="H454" i="26" s="1"/>
  <c r="L458" i="26"/>
  <c r="H458" i="26" s="1"/>
  <c r="L462" i="26"/>
  <c r="H462" i="26" s="1"/>
  <c r="L466" i="26"/>
  <c r="H466" i="26" s="1"/>
  <c r="L470" i="26"/>
  <c r="H470" i="26" s="1"/>
  <c r="L474" i="26"/>
  <c r="H474" i="26" s="1"/>
  <c r="L478" i="26"/>
  <c r="H478" i="26" s="1"/>
  <c r="L482" i="26"/>
  <c r="H482" i="26" s="1"/>
  <c r="L486" i="26"/>
  <c r="H486" i="26" s="1"/>
  <c r="L490" i="26"/>
  <c r="H490" i="26" s="1"/>
  <c r="L494" i="26"/>
  <c r="H494" i="26" s="1"/>
  <c r="L498" i="26"/>
  <c r="H498" i="26" s="1"/>
  <c r="L502" i="26"/>
  <c r="H502" i="26" s="1"/>
  <c r="L506" i="26"/>
  <c r="H506" i="26" s="1"/>
  <c r="L510" i="26"/>
  <c r="H510" i="26" s="1"/>
  <c r="L514" i="26"/>
  <c r="H514" i="26" s="1"/>
  <c r="L518" i="26"/>
  <c r="H518" i="26" s="1"/>
  <c r="G519" i="26"/>
  <c r="L21" i="25"/>
  <c r="H21" i="25" s="1"/>
  <c r="G23" i="25"/>
  <c r="L25" i="25"/>
  <c r="H25" i="25" s="1"/>
  <c r="G27" i="25"/>
  <c r="L29" i="25"/>
  <c r="H29" i="25" s="1"/>
  <c r="G31" i="25"/>
  <c r="L20" i="25"/>
  <c r="H20" i="25" s="1"/>
  <c r="G22" i="25"/>
  <c r="H16" i="25" s="1"/>
  <c r="L24" i="25"/>
  <c r="H24" i="25" s="1"/>
  <c r="G26" i="25"/>
  <c r="L28" i="25"/>
  <c r="H28" i="25" s="1"/>
  <c r="G30" i="25"/>
  <c r="L33" i="25"/>
  <c r="H33" i="25" s="1"/>
  <c r="G33" i="25"/>
  <c r="G32" i="25"/>
  <c r="L35" i="25"/>
  <c r="H35" i="25" s="1"/>
  <c r="G37" i="25"/>
  <c r="G41" i="25"/>
  <c r="L43" i="25"/>
  <c r="H43" i="25" s="1"/>
  <c r="G45" i="25"/>
  <c r="L47" i="25"/>
  <c r="H47" i="25" s="1"/>
  <c r="G49" i="25"/>
  <c r="L51" i="25"/>
  <c r="H51" i="25" s="1"/>
  <c r="G53" i="25"/>
  <c r="G57" i="25"/>
  <c r="G61" i="25"/>
  <c r="L63" i="25"/>
  <c r="H63" i="25" s="1"/>
  <c r="G65" i="25"/>
  <c r="G69" i="25"/>
  <c r="L34" i="25"/>
  <c r="H34" i="25" s="1"/>
  <c r="G36" i="25"/>
  <c r="L38" i="25"/>
  <c r="H38" i="25" s="1"/>
  <c r="G40" i="25"/>
  <c r="L42" i="25"/>
  <c r="H42" i="25" s="1"/>
  <c r="G44" i="25"/>
  <c r="L46" i="25"/>
  <c r="H46" i="25" s="1"/>
  <c r="G48" i="25"/>
  <c r="L50" i="25"/>
  <c r="H50" i="25" s="1"/>
  <c r="L54" i="25"/>
  <c r="H54" i="25" s="1"/>
  <c r="G56" i="25"/>
  <c r="L58" i="25"/>
  <c r="H58" i="25" s="1"/>
  <c r="G60" i="25"/>
  <c r="L62" i="25"/>
  <c r="H62" i="25" s="1"/>
  <c r="L66" i="25"/>
  <c r="H66" i="25" s="1"/>
  <c r="G68" i="25"/>
  <c r="L70" i="25"/>
  <c r="H70" i="25" s="1"/>
  <c r="L74" i="25"/>
  <c r="H74" i="25" s="1"/>
  <c r="L78" i="25"/>
  <c r="H78" i="25" s="1"/>
  <c r="G80" i="25"/>
  <c r="L82" i="25"/>
  <c r="H82" i="25" s="1"/>
  <c r="G84" i="25"/>
  <c r="L86" i="25"/>
  <c r="H86" i="25" s="1"/>
  <c r="G88" i="25"/>
  <c r="L90" i="25"/>
  <c r="H90" i="25" s="1"/>
  <c r="G92" i="25"/>
  <c r="L94" i="25"/>
  <c r="H94" i="25" s="1"/>
  <c r="G96" i="25"/>
  <c r="L98" i="25"/>
  <c r="H98" i="25" s="1"/>
  <c r="G100" i="25"/>
  <c r="L102" i="25"/>
  <c r="H102" i="25" s="1"/>
  <c r="G104" i="25"/>
  <c r="L106" i="25"/>
  <c r="H106" i="25" s="1"/>
  <c r="L110" i="25"/>
  <c r="H110" i="25" s="1"/>
  <c r="L114" i="25"/>
  <c r="H114" i="25" s="1"/>
  <c r="L118" i="25"/>
  <c r="H118" i="25" s="1"/>
  <c r="L122" i="25"/>
  <c r="H122" i="25" s="1"/>
  <c r="L126" i="25"/>
  <c r="H126" i="25" s="1"/>
  <c r="L130" i="25"/>
  <c r="H130" i="25" s="1"/>
  <c r="L134" i="25"/>
  <c r="H134" i="25" s="1"/>
  <c r="L138" i="25"/>
  <c r="H138" i="25" s="1"/>
  <c r="L142" i="25"/>
  <c r="H142" i="25" s="1"/>
  <c r="L146" i="25"/>
  <c r="H146" i="25" s="1"/>
  <c r="L150" i="25"/>
  <c r="H150" i="25" s="1"/>
  <c r="L154" i="25"/>
  <c r="H154" i="25" s="1"/>
  <c r="L158" i="25"/>
  <c r="H158" i="25" s="1"/>
  <c r="L162" i="25"/>
  <c r="H162" i="25" s="1"/>
  <c r="L166" i="25"/>
  <c r="H166" i="25" s="1"/>
  <c r="L170" i="25"/>
  <c r="H170" i="25" s="1"/>
  <c r="L174" i="25"/>
  <c r="H174" i="25" s="1"/>
  <c r="L178" i="25"/>
  <c r="H178" i="25" s="1"/>
  <c r="L182" i="25"/>
  <c r="H182" i="25" s="1"/>
  <c r="L186" i="25"/>
  <c r="H186" i="25" s="1"/>
  <c r="L190" i="25"/>
  <c r="H190" i="25" s="1"/>
  <c r="L194" i="25"/>
  <c r="H194" i="25" s="1"/>
  <c r="L198" i="25"/>
  <c r="H198" i="25" s="1"/>
  <c r="L202" i="25"/>
  <c r="H202" i="25" s="1"/>
  <c r="L364" i="25"/>
  <c r="H364" i="25" s="1"/>
  <c r="G364" i="25"/>
  <c r="G373" i="25"/>
  <c r="L373" i="25"/>
  <c r="H373" i="25" s="1"/>
  <c r="L388" i="25"/>
  <c r="H388" i="25" s="1"/>
  <c r="G388" i="25"/>
  <c r="G397" i="25"/>
  <c r="L397" i="25"/>
  <c r="H397" i="25" s="1"/>
  <c r="G417" i="25"/>
  <c r="L417" i="25"/>
  <c r="H417" i="25" s="1"/>
  <c r="L428" i="25"/>
  <c r="H428" i="25" s="1"/>
  <c r="G428" i="25"/>
  <c r="G437" i="25"/>
  <c r="L437" i="25"/>
  <c r="H437" i="25" s="1"/>
  <c r="G453" i="25"/>
  <c r="L453" i="25"/>
  <c r="H453" i="25" s="1"/>
  <c r="L205" i="25"/>
  <c r="H205" i="25" s="1"/>
  <c r="G207" i="25"/>
  <c r="L209" i="25"/>
  <c r="H209" i="25" s="1"/>
  <c r="G211" i="25"/>
  <c r="L213" i="25"/>
  <c r="H213" i="25" s="1"/>
  <c r="G215" i="25"/>
  <c r="L217" i="25"/>
  <c r="H217" i="25" s="1"/>
  <c r="G219" i="25"/>
  <c r="L221" i="25"/>
  <c r="H221" i="25" s="1"/>
  <c r="G223" i="25"/>
  <c r="L225" i="25"/>
  <c r="H225" i="25" s="1"/>
  <c r="G227" i="25"/>
  <c r="G231" i="25"/>
  <c r="L233" i="25"/>
  <c r="H233" i="25" s="1"/>
  <c r="G235" i="25"/>
  <c r="L237" i="25"/>
  <c r="H237" i="25" s="1"/>
  <c r="G239" i="25"/>
  <c r="L241" i="25"/>
  <c r="H241" i="25" s="1"/>
  <c r="G247" i="25"/>
  <c r="L249" i="25"/>
  <c r="H249" i="25" s="1"/>
  <c r="G251" i="25"/>
  <c r="L253" i="25"/>
  <c r="H253" i="25" s="1"/>
  <c r="G255" i="25"/>
  <c r="L257" i="25"/>
  <c r="H257" i="25" s="1"/>
  <c r="G259" i="25"/>
  <c r="L261" i="25"/>
  <c r="H261" i="25" s="1"/>
  <c r="G263" i="25"/>
  <c r="L265" i="25"/>
  <c r="H265" i="25" s="1"/>
  <c r="G267" i="25"/>
  <c r="L269" i="25"/>
  <c r="H269" i="25" s="1"/>
  <c r="G271" i="25"/>
  <c r="L273" i="25"/>
  <c r="H273" i="25" s="1"/>
  <c r="G275" i="25"/>
  <c r="L277" i="25"/>
  <c r="H277" i="25" s="1"/>
  <c r="G279" i="25"/>
  <c r="L281" i="25"/>
  <c r="H281" i="25" s="1"/>
  <c r="G283" i="25"/>
  <c r="L285" i="25"/>
  <c r="H285" i="25" s="1"/>
  <c r="G287" i="25"/>
  <c r="L289" i="25"/>
  <c r="H289" i="25" s="1"/>
  <c r="G291" i="25"/>
  <c r="L293" i="25"/>
  <c r="H293" i="25" s="1"/>
  <c r="G295" i="25"/>
  <c r="L297" i="25"/>
  <c r="H297" i="25" s="1"/>
  <c r="G299" i="25"/>
  <c r="G303" i="25"/>
  <c r="L305" i="25"/>
  <c r="H305" i="25" s="1"/>
  <c r="G307" i="25"/>
  <c r="L309" i="25"/>
  <c r="H309" i="25" s="1"/>
  <c r="G311" i="25"/>
  <c r="L313" i="25"/>
  <c r="H313" i="25" s="1"/>
  <c r="G315" i="25"/>
  <c r="L317" i="25"/>
  <c r="H317" i="25" s="1"/>
  <c r="G319" i="25"/>
  <c r="L321" i="25"/>
  <c r="H321" i="25" s="1"/>
  <c r="G323" i="25"/>
  <c r="L325" i="25"/>
  <c r="H325" i="25" s="1"/>
  <c r="G327" i="25"/>
  <c r="L329" i="25"/>
  <c r="H329" i="25" s="1"/>
  <c r="G331" i="25"/>
  <c r="L333" i="25"/>
  <c r="H333" i="25" s="1"/>
  <c r="G335" i="25"/>
  <c r="L337" i="25"/>
  <c r="H337" i="25" s="1"/>
  <c r="G339" i="25"/>
  <c r="L341" i="25"/>
  <c r="H341" i="25" s="1"/>
  <c r="G343" i="25"/>
  <c r="L345" i="25"/>
  <c r="H345" i="25" s="1"/>
  <c r="L360" i="25"/>
  <c r="H360" i="25" s="1"/>
  <c r="G360" i="25"/>
  <c r="L408" i="25"/>
  <c r="H408" i="25" s="1"/>
  <c r="G408" i="25"/>
  <c r="L424" i="25"/>
  <c r="H424" i="25" s="1"/>
  <c r="G424" i="25"/>
  <c r="L444" i="25"/>
  <c r="H444" i="25" s="1"/>
  <c r="G444" i="25"/>
  <c r="L460" i="25"/>
  <c r="H460" i="25" s="1"/>
  <c r="G460" i="25"/>
  <c r="L476" i="25"/>
  <c r="H476" i="25" s="1"/>
  <c r="G476" i="25"/>
  <c r="L488" i="25"/>
  <c r="H488" i="25" s="1"/>
  <c r="G488" i="25"/>
  <c r="G369" i="25"/>
  <c r="L369" i="25"/>
  <c r="H369" i="25" s="1"/>
  <c r="L384" i="25"/>
  <c r="H384" i="25" s="1"/>
  <c r="G384" i="25"/>
  <c r="G393" i="25"/>
  <c r="L393" i="25"/>
  <c r="H393" i="25" s="1"/>
  <c r="G413" i="25"/>
  <c r="L413" i="25"/>
  <c r="H413" i="25" s="1"/>
  <c r="G433" i="25"/>
  <c r="L433" i="25"/>
  <c r="H433" i="25" s="1"/>
  <c r="G449" i="25"/>
  <c r="L449" i="25"/>
  <c r="H449" i="25" s="1"/>
  <c r="L500" i="25"/>
  <c r="H500" i="25" s="1"/>
  <c r="G500" i="25"/>
  <c r="L516" i="25"/>
  <c r="H516" i="25" s="1"/>
  <c r="G516" i="25"/>
  <c r="G206" i="25"/>
  <c r="L208" i="25"/>
  <c r="H208" i="25" s="1"/>
  <c r="G210" i="25"/>
  <c r="L212" i="25"/>
  <c r="H212" i="25" s="1"/>
  <c r="G214" i="25"/>
  <c r="L216" i="25"/>
  <c r="H216" i="25" s="1"/>
  <c r="G218" i="25"/>
  <c r="L220" i="25"/>
  <c r="H220" i="25" s="1"/>
  <c r="G222" i="25"/>
  <c r="L224" i="25"/>
  <c r="H224" i="25" s="1"/>
  <c r="G226" i="25"/>
  <c r="L228" i="25"/>
  <c r="H228" i="25" s="1"/>
  <c r="G230" i="25"/>
  <c r="L232" i="25"/>
  <c r="H232" i="25" s="1"/>
  <c r="G234" i="25"/>
  <c r="L236" i="25"/>
  <c r="H236" i="25" s="1"/>
  <c r="G238" i="25"/>
  <c r="L240" i="25"/>
  <c r="H240" i="25" s="1"/>
  <c r="G242" i="25"/>
  <c r="L244" i="25"/>
  <c r="H244" i="25" s="1"/>
  <c r="G246" i="25"/>
  <c r="L248" i="25"/>
  <c r="H248" i="25" s="1"/>
  <c r="G250" i="25"/>
  <c r="L252" i="25"/>
  <c r="H252" i="25" s="1"/>
  <c r="G254" i="25"/>
  <c r="L256" i="25"/>
  <c r="H256" i="25" s="1"/>
  <c r="G258" i="25"/>
  <c r="L260" i="25"/>
  <c r="H260" i="25" s="1"/>
  <c r="G262" i="25"/>
  <c r="L264" i="25"/>
  <c r="H264" i="25" s="1"/>
  <c r="G266" i="25"/>
  <c r="L268" i="25"/>
  <c r="H268" i="25" s="1"/>
  <c r="G270" i="25"/>
  <c r="L272" i="25"/>
  <c r="H272" i="25" s="1"/>
  <c r="G274" i="25"/>
  <c r="L276" i="25"/>
  <c r="H276" i="25" s="1"/>
  <c r="G282" i="25"/>
  <c r="L284" i="25"/>
  <c r="H284" i="25" s="1"/>
  <c r="G286" i="25"/>
  <c r="L288" i="25"/>
  <c r="H288" i="25" s="1"/>
  <c r="G290" i="25"/>
  <c r="L292" i="25"/>
  <c r="H292" i="25" s="1"/>
  <c r="G294" i="25"/>
  <c r="G298" i="25"/>
  <c r="L300" i="25"/>
  <c r="H300" i="25" s="1"/>
  <c r="G302" i="25"/>
  <c r="L304" i="25"/>
  <c r="H304" i="25" s="1"/>
  <c r="G306" i="25"/>
  <c r="L308" i="25"/>
  <c r="H308" i="25" s="1"/>
  <c r="G310" i="25"/>
  <c r="L312" i="25"/>
  <c r="H312" i="25" s="1"/>
  <c r="G314" i="25"/>
  <c r="L316" i="25"/>
  <c r="H316" i="25" s="1"/>
  <c r="G318" i="25"/>
  <c r="L320" i="25"/>
  <c r="H320" i="25" s="1"/>
  <c r="G322" i="25"/>
  <c r="L324" i="25"/>
  <c r="H324" i="25" s="1"/>
  <c r="G326" i="25"/>
  <c r="L328" i="25"/>
  <c r="H328" i="25" s="1"/>
  <c r="G330" i="25"/>
  <c r="L332" i="25"/>
  <c r="H332" i="25" s="1"/>
  <c r="G334" i="25"/>
  <c r="L336" i="25"/>
  <c r="H336" i="25" s="1"/>
  <c r="L340" i="25"/>
  <c r="H340" i="25" s="1"/>
  <c r="G350" i="25"/>
  <c r="L350" i="25"/>
  <c r="H350" i="25" s="1"/>
  <c r="L356" i="25"/>
  <c r="H356" i="25" s="1"/>
  <c r="G356" i="25"/>
  <c r="G365" i="25"/>
  <c r="L365" i="25"/>
  <c r="H365" i="25" s="1"/>
  <c r="L380" i="25"/>
  <c r="H380" i="25" s="1"/>
  <c r="G380" i="25"/>
  <c r="G389" i="25"/>
  <c r="L389" i="25"/>
  <c r="H389" i="25" s="1"/>
  <c r="L404" i="25"/>
  <c r="H404" i="25" s="1"/>
  <c r="G404" i="25"/>
  <c r="L420" i="25"/>
  <c r="H420" i="25" s="1"/>
  <c r="G420" i="25"/>
  <c r="G429" i="25"/>
  <c r="L429" i="25"/>
  <c r="H429" i="25" s="1"/>
  <c r="L440" i="25"/>
  <c r="H440" i="25" s="1"/>
  <c r="G440" i="25"/>
  <c r="L456" i="25"/>
  <c r="H456" i="25" s="1"/>
  <c r="G456" i="25"/>
  <c r="L472" i="25"/>
  <c r="H472" i="25" s="1"/>
  <c r="G472" i="25"/>
  <c r="L512" i="25"/>
  <c r="H512" i="25" s="1"/>
  <c r="G512" i="25"/>
  <c r="L348" i="25"/>
  <c r="H348" i="25" s="1"/>
  <c r="G348" i="25"/>
  <c r="L352" i="25"/>
  <c r="H352" i="25" s="1"/>
  <c r="G352" i="25"/>
  <c r="G361" i="25"/>
  <c r="L361" i="25"/>
  <c r="H361" i="25" s="1"/>
  <c r="L376" i="25"/>
  <c r="H376" i="25" s="1"/>
  <c r="G376" i="25"/>
  <c r="L400" i="25"/>
  <c r="H400" i="25" s="1"/>
  <c r="G400" i="25"/>
  <c r="G409" i="25"/>
  <c r="L409" i="25"/>
  <c r="H409" i="25" s="1"/>
  <c r="G425" i="25"/>
  <c r="L425" i="25"/>
  <c r="H425" i="25" s="1"/>
  <c r="G445" i="25"/>
  <c r="L445" i="25"/>
  <c r="H445" i="25" s="1"/>
  <c r="G461" i="25"/>
  <c r="L461" i="25"/>
  <c r="H461" i="25" s="1"/>
  <c r="L468" i="25"/>
  <c r="H468" i="25" s="1"/>
  <c r="G468" i="25"/>
  <c r="L484" i="25"/>
  <c r="H484" i="25" s="1"/>
  <c r="G484" i="25"/>
  <c r="L496" i="25"/>
  <c r="H496" i="25" s="1"/>
  <c r="G496" i="25"/>
  <c r="L508" i="25"/>
  <c r="H508" i="25" s="1"/>
  <c r="G508" i="25"/>
  <c r="L372" i="25"/>
  <c r="H372" i="25" s="1"/>
  <c r="G372" i="25"/>
  <c r="G385" i="25"/>
  <c r="L385" i="25"/>
  <c r="H385" i="25" s="1"/>
  <c r="L396" i="25"/>
  <c r="H396" i="25" s="1"/>
  <c r="G396" i="25"/>
  <c r="L416" i="25"/>
  <c r="H416" i="25" s="1"/>
  <c r="G416" i="25"/>
  <c r="L436" i="25"/>
  <c r="H436" i="25" s="1"/>
  <c r="G436" i="25"/>
  <c r="L452" i="25"/>
  <c r="H452" i="25" s="1"/>
  <c r="G452" i="25"/>
  <c r="G357" i="25"/>
  <c r="L357" i="25"/>
  <c r="H357" i="25" s="1"/>
  <c r="G381" i="25"/>
  <c r="L381" i="25"/>
  <c r="H381" i="25" s="1"/>
  <c r="G405" i="25"/>
  <c r="L405" i="25"/>
  <c r="H405" i="25" s="1"/>
  <c r="G421" i="25"/>
  <c r="L421" i="25"/>
  <c r="H421" i="25" s="1"/>
  <c r="G441" i="25"/>
  <c r="L441" i="25"/>
  <c r="H441" i="25" s="1"/>
  <c r="G457" i="25"/>
  <c r="L457" i="25"/>
  <c r="H457" i="25" s="1"/>
  <c r="L464" i="25"/>
  <c r="H464" i="25" s="1"/>
  <c r="G464" i="25"/>
  <c r="L492" i="25"/>
  <c r="H492" i="25" s="1"/>
  <c r="G492" i="25"/>
  <c r="G349" i="25"/>
  <c r="L349" i="25"/>
  <c r="H349" i="25" s="1"/>
  <c r="G353" i="25"/>
  <c r="L353" i="25"/>
  <c r="H353" i="25" s="1"/>
  <c r="L368" i="25"/>
  <c r="H368" i="25" s="1"/>
  <c r="G368" i="25"/>
  <c r="G377" i="25"/>
  <c r="L377" i="25"/>
  <c r="H377" i="25" s="1"/>
  <c r="L392" i="25"/>
  <c r="H392" i="25" s="1"/>
  <c r="G392" i="25"/>
  <c r="G401" i="25"/>
  <c r="L401" i="25"/>
  <c r="H401" i="25" s="1"/>
  <c r="L412" i="25"/>
  <c r="H412" i="25" s="1"/>
  <c r="G412" i="25"/>
  <c r="L432" i="25"/>
  <c r="H432" i="25" s="1"/>
  <c r="G432" i="25"/>
  <c r="L448" i="25"/>
  <c r="H448" i="25" s="1"/>
  <c r="G448" i="25"/>
  <c r="L480" i="25"/>
  <c r="H480" i="25" s="1"/>
  <c r="G480" i="25"/>
  <c r="L504" i="25"/>
  <c r="H504" i="25" s="1"/>
  <c r="G504" i="25"/>
  <c r="L354" i="25"/>
  <c r="H354" i="25" s="1"/>
  <c r="L358" i="25"/>
  <c r="H358" i="25" s="1"/>
  <c r="L362" i="25"/>
  <c r="H362" i="25" s="1"/>
  <c r="L366" i="25"/>
  <c r="H366" i="25" s="1"/>
  <c r="L370" i="25"/>
  <c r="H370" i="25" s="1"/>
  <c r="L374" i="25"/>
  <c r="H374" i="25" s="1"/>
  <c r="L378" i="25"/>
  <c r="H378" i="25" s="1"/>
  <c r="L382" i="25"/>
  <c r="H382" i="25" s="1"/>
  <c r="L386" i="25"/>
  <c r="H386" i="25" s="1"/>
  <c r="L390" i="25"/>
  <c r="H390" i="25" s="1"/>
  <c r="L394" i="25"/>
  <c r="H394" i="25" s="1"/>
  <c r="L398" i="25"/>
  <c r="H398" i="25" s="1"/>
  <c r="L402" i="25"/>
  <c r="H402" i="25" s="1"/>
  <c r="L406" i="25"/>
  <c r="H406" i="25" s="1"/>
  <c r="L410" i="25"/>
  <c r="H410" i="25" s="1"/>
  <c r="L414" i="25"/>
  <c r="H414" i="25" s="1"/>
  <c r="L418" i="25"/>
  <c r="H418" i="25" s="1"/>
  <c r="L422" i="25"/>
  <c r="H422" i="25" s="1"/>
  <c r="L426" i="25"/>
  <c r="H426" i="25" s="1"/>
  <c r="L430" i="25"/>
  <c r="H430" i="25" s="1"/>
  <c r="L434" i="25"/>
  <c r="H434" i="25" s="1"/>
  <c r="L438" i="25"/>
  <c r="H438" i="25" s="1"/>
  <c r="L442" i="25"/>
  <c r="H442" i="25" s="1"/>
  <c r="L446" i="25"/>
  <c r="H446" i="25" s="1"/>
  <c r="L450" i="25"/>
  <c r="H450" i="25" s="1"/>
  <c r="L454" i="25"/>
  <c r="H454" i="25" s="1"/>
  <c r="L458" i="25"/>
  <c r="H458" i="25" s="1"/>
  <c r="L462" i="25"/>
  <c r="H462" i="25" s="1"/>
  <c r="L466" i="25"/>
  <c r="H466" i="25" s="1"/>
  <c r="L470" i="25"/>
  <c r="H470" i="25" s="1"/>
  <c r="L474" i="25"/>
  <c r="H474" i="25" s="1"/>
  <c r="L478" i="25"/>
  <c r="H478" i="25" s="1"/>
  <c r="L482" i="25"/>
  <c r="H482" i="25" s="1"/>
  <c r="L486" i="25"/>
  <c r="H486" i="25" s="1"/>
  <c r="L490" i="25"/>
  <c r="H490" i="25" s="1"/>
  <c r="L494" i="25"/>
  <c r="H494" i="25" s="1"/>
  <c r="L502" i="25"/>
  <c r="H502" i="25" s="1"/>
  <c r="L506" i="25"/>
  <c r="H506" i="25" s="1"/>
  <c r="G359" i="25"/>
  <c r="G371" i="25"/>
  <c r="G387" i="25"/>
  <c r="G395" i="25"/>
  <c r="G407" i="25"/>
  <c r="G411" i="25"/>
  <c r="G415" i="25"/>
  <c r="G419" i="25"/>
  <c r="G423" i="25"/>
  <c r="G435" i="25"/>
  <c r="G439" i="25"/>
  <c r="G443" i="25"/>
  <c r="G447" i="25"/>
  <c r="G451" i="25"/>
  <c r="G455" i="25"/>
  <c r="G459" i="25"/>
  <c r="G463" i="25"/>
  <c r="L465" i="25"/>
  <c r="H465" i="25" s="1"/>
  <c r="G471" i="25"/>
  <c r="G475" i="25"/>
  <c r="L477" i="25"/>
  <c r="H477" i="25" s="1"/>
  <c r="L481" i="25"/>
  <c r="H481" i="25" s="1"/>
  <c r="G483" i="25"/>
  <c r="L485" i="25"/>
  <c r="H485" i="25" s="1"/>
  <c r="G487" i="25"/>
  <c r="L489" i="25"/>
  <c r="H489" i="25" s="1"/>
  <c r="G491" i="25"/>
  <c r="L493" i="25"/>
  <c r="H493" i="25" s="1"/>
  <c r="L497" i="25"/>
  <c r="H497" i="25" s="1"/>
  <c r="G499" i="25"/>
  <c r="L501" i="25"/>
  <c r="H501" i="25" s="1"/>
  <c r="G503" i="25"/>
  <c r="L505" i="25"/>
  <c r="H505" i="25" s="1"/>
  <c r="G507" i="25"/>
  <c r="L509" i="25"/>
  <c r="H509" i="25" s="1"/>
  <c r="G511" i="25"/>
  <c r="L513" i="25"/>
  <c r="H513" i="25" s="1"/>
  <c r="G515" i="25"/>
  <c r="L517" i="25"/>
  <c r="H517" i="25" s="1"/>
  <c r="G519" i="25"/>
  <c r="G160" i="24"/>
  <c r="L160" i="24"/>
  <c r="H160" i="24" s="1"/>
  <c r="G192" i="24"/>
  <c r="L192" i="24"/>
  <c r="H192" i="24" s="1"/>
  <c r="L297" i="24"/>
  <c r="H297" i="24" s="1"/>
  <c r="G297" i="24"/>
  <c r="G108" i="24"/>
  <c r="H16" i="24" s="1"/>
  <c r="L108" i="24"/>
  <c r="H108" i="24" s="1"/>
  <c r="G116" i="24"/>
  <c r="L116" i="24"/>
  <c r="H116" i="24" s="1"/>
  <c r="G124" i="24"/>
  <c r="L124" i="24"/>
  <c r="H124" i="24" s="1"/>
  <c r="G132" i="24"/>
  <c r="L132" i="24"/>
  <c r="H132" i="24" s="1"/>
  <c r="G140" i="24"/>
  <c r="L140" i="24"/>
  <c r="H140" i="24" s="1"/>
  <c r="G148" i="24"/>
  <c r="L148" i="24"/>
  <c r="H148" i="24" s="1"/>
  <c r="G164" i="24"/>
  <c r="L164" i="24"/>
  <c r="H164" i="24" s="1"/>
  <c r="L165" i="24"/>
  <c r="H165" i="24" s="1"/>
  <c r="G175" i="24"/>
  <c r="G196" i="24"/>
  <c r="L196" i="24"/>
  <c r="H196" i="24" s="1"/>
  <c r="L197" i="24"/>
  <c r="H197" i="24" s="1"/>
  <c r="G200" i="24"/>
  <c r="L200" i="24"/>
  <c r="H200" i="24" s="1"/>
  <c r="G204" i="24"/>
  <c r="L204" i="24"/>
  <c r="H204" i="24" s="1"/>
  <c r="G208" i="24"/>
  <c r="L208" i="24"/>
  <c r="H208" i="24" s="1"/>
  <c r="G231" i="24"/>
  <c r="L314" i="24"/>
  <c r="H314" i="24" s="1"/>
  <c r="G314" i="24"/>
  <c r="L333" i="24"/>
  <c r="H333" i="24" s="1"/>
  <c r="G333" i="24"/>
  <c r="L22" i="24"/>
  <c r="H22" i="24" s="1"/>
  <c r="L26" i="24"/>
  <c r="H26" i="24" s="1"/>
  <c r="H17" i="24" s="1"/>
  <c r="L30" i="24"/>
  <c r="H30" i="24" s="1"/>
  <c r="L34" i="24"/>
  <c r="H34" i="24" s="1"/>
  <c r="L38" i="24"/>
  <c r="H38" i="24" s="1"/>
  <c r="L42" i="24"/>
  <c r="H42" i="24" s="1"/>
  <c r="L46" i="24"/>
  <c r="H46" i="24" s="1"/>
  <c r="L50" i="24"/>
  <c r="H50" i="24" s="1"/>
  <c r="L54" i="24"/>
  <c r="H54" i="24" s="1"/>
  <c r="L58" i="24"/>
  <c r="H58" i="24" s="1"/>
  <c r="L62" i="24"/>
  <c r="H62" i="24" s="1"/>
  <c r="L66" i="24"/>
  <c r="H66" i="24" s="1"/>
  <c r="L70" i="24"/>
  <c r="H70" i="24" s="1"/>
  <c r="L74" i="24"/>
  <c r="H74" i="24" s="1"/>
  <c r="L78" i="24"/>
  <c r="H78" i="24" s="1"/>
  <c r="L82" i="24"/>
  <c r="H82" i="24" s="1"/>
  <c r="L86" i="24"/>
  <c r="H86" i="24" s="1"/>
  <c r="L90" i="24"/>
  <c r="H90" i="24" s="1"/>
  <c r="L94" i="24"/>
  <c r="H94" i="24" s="1"/>
  <c r="L98" i="24"/>
  <c r="H98" i="24" s="1"/>
  <c r="L102" i="24"/>
  <c r="H102" i="24" s="1"/>
  <c r="L106" i="24"/>
  <c r="H106" i="24" s="1"/>
  <c r="L109" i="24"/>
  <c r="H109" i="24" s="1"/>
  <c r="L117" i="24"/>
  <c r="H117" i="24" s="1"/>
  <c r="L125" i="24"/>
  <c r="H125" i="24" s="1"/>
  <c r="L133" i="24"/>
  <c r="H133" i="24" s="1"/>
  <c r="L141" i="24"/>
  <c r="H141" i="24" s="1"/>
  <c r="L149" i="24"/>
  <c r="H149" i="24" s="1"/>
  <c r="G168" i="24"/>
  <c r="L168" i="24"/>
  <c r="H168" i="24" s="1"/>
  <c r="G293" i="24"/>
  <c r="L293" i="24"/>
  <c r="H293" i="24" s="1"/>
  <c r="G386" i="24"/>
  <c r="L386" i="24"/>
  <c r="H386" i="24" s="1"/>
  <c r="L439" i="24"/>
  <c r="H439" i="24" s="1"/>
  <c r="G439" i="24"/>
  <c r="L110" i="24"/>
  <c r="H110" i="24" s="1"/>
  <c r="G110" i="24"/>
  <c r="L118" i="24"/>
  <c r="H118" i="24" s="1"/>
  <c r="G118" i="24"/>
  <c r="L126" i="24"/>
  <c r="H126" i="24" s="1"/>
  <c r="G126" i="24"/>
  <c r="L134" i="24"/>
  <c r="H134" i="24" s="1"/>
  <c r="G134" i="24"/>
  <c r="L142" i="24"/>
  <c r="H142" i="24" s="1"/>
  <c r="G142" i="24"/>
  <c r="L150" i="24"/>
  <c r="H150" i="24" s="1"/>
  <c r="G150" i="24"/>
  <c r="G172" i="24"/>
  <c r="L172" i="24"/>
  <c r="H172" i="24" s="1"/>
  <c r="G183" i="24"/>
  <c r="G223" i="24"/>
  <c r="L368" i="24"/>
  <c r="H368" i="24" s="1"/>
  <c r="G368" i="24"/>
  <c r="G152" i="24"/>
  <c r="L152" i="24"/>
  <c r="H152" i="24" s="1"/>
  <c r="L153" i="24"/>
  <c r="H153" i="24" s="1"/>
  <c r="G159" i="24"/>
  <c r="G176" i="24"/>
  <c r="L176" i="24"/>
  <c r="H176" i="24" s="1"/>
  <c r="L177" i="24"/>
  <c r="H177" i="24" s="1"/>
  <c r="G187" i="24"/>
  <c r="G219" i="24"/>
  <c r="G251" i="24"/>
  <c r="G256" i="24"/>
  <c r="L256" i="24"/>
  <c r="H256" i="24" s="1"/>
  <c r="G265" i="24"/>
  <c r="L265" i="24"/>
  <c r="H265" i="24" s="1"/>
  <c r="L278" i="24"/>
  <c r="H278" i="24" s="1"/>
  <c r="G278" i="24"/>
  <c r="G112" i="24"/>
  <c r="L112" i="24"/>
  <c r="H112" i="24" s="1"/>
  <c r="G120" i="24"/>
  <c r="L120" i="24"/>
  <c r="H120" i="24" s="1"/>
  <c r="G128" i="24"/>
  <c r="L128" i="24"/>
  <c r="H128" i="24" s="1"/>
  <c r="G136" i="24"/>
  <c r="L136" i="24"/>
  <c r="H136" i="24" s="1"/>
  <c r="G144" i="24"/>
  <c r="L144" i="24"/>
  <c r="H144" i="24" s="1"/>
  <c r="L154" i="24"/>
  <c r="H154" i="24" s="1"/>
  <c r="G154" i="24"/>
  <c r="G180" i="24"/>
  <c r="L180" i="24"/>
  <c r="H180" i="24" s="1"/>
  <c r="L254" i="24"/>
  <c r="H254" i="24" s="1"/>
  <c r="G254" i="24"/>
  <c r="L274" i="24"/>
  <c r="H274" i="24" s="1"/>
  <c r="G274" i="24"/>
  <c r="G276" i="24"/>
  <c r="L276" i="24"/>
  <c r="H276" i="24" s="1"/>
  <c r="L301" i="24"/>
  <c r="H301" i="24" s="1"/>
  <c r="G301" i="24"/>
  <c r="L346" i="24"/>
  <c r="H346" i="24" s="1"/>
  <c r="G346" i="24"/>
  <c r="G156" i="24"/>
  <c r="L156" i="24"/>
  <c r="H156" i="24" s="1"/>
  <c r="L157" i="24"/>
  <c r="H157" i="24" s="1"/>
  <c r="G163" i="24"/>
  <c r="G184" i="24"/>
  <c r="L184" i="24"/>
  <c r="H184" i="24" s="1"/>
  <c r="L185" i="24"/>
  <c r="H185" i="24" s="1"/>
  <c r="G195" i="24"/>
  <c r="G199" i="24"/>
  <c r="G203" i="24"/>
  <c r="G207" i="24"/>
  <c r="G211" i="24"/>
  <c r="G243" i="24"/>
  <c r="G263" i="24"/>
  <c r="L114" i="24"/>
  <c r="H114" i="24" s="1"/>
  <c r="G114" i="24"/>
  <c r="L122" i="24"/>
  <c r="H122" i="24" s="1"/>
  <c r="G122" i="24"/>
  <c r="L130" i="24"/>
  <c r="H130" i="24" s="1"/>
  <c r="G130" i="24"/>
  <c r="L138" i="24"/>
  <c r="H138" i="24" s="1"/>
  <c r="G138" i="24"/>
  <c r="L146" i="24"/>
  <c r="H146" i="24" s="1"/>
  <c r="G146" i="24"/>
  <c r="L158" i="24"/>
  <c r="H158" i="24" s="1"/>
  <c r="G158" i="24"/>
  <c r="G167" i="24"/>
  <c r="G188" i="24"/>
  <c r="L188" i="24"/>
  <c r="H188" i="24" s="1"/>
  <c r="L189" i="24"/>
  <c r="H189" i="24" s="1"/>
  <c r="G239" i="24"/>
  <c r="G272" i="24"/>
  <c r="L272" i="24"/>
  <c r="H272" i="24" s="1"/>
  <c r="L258" i="24"/>
  <c r="H258" i="24" s="1"/>
  <c r="G258" i="24"/>
  <c r="G280" i="24"/>
  <c r="L280" i="24"/>
  <c r="H280" i="24" s="1"/>
  <c r="L282" i="24"/>
  <c r="H282" i="24" s="1"/>
  <c r="G282" i="24"/>
  <c r="L285" i="24"/>
  <c r="H285" i="24" s="1"/>
  <c r="L310" i="24"/>
  <c r="H310" i="24" s="1"/>
  <c r="G310" i="24"/>
  <c r="L329" i="24"/>
  <c r="H329" i="24" s="1"/>
  <c r="G329" i="24"/>
  <c r="L342" i="24"/>
  <c r="H342" i="24" s="1"/>
  <c r="G342" i="24"/>
  <c r="L373" i="24"/>
  <c r="H373" i="24" s="1"/>
  <c r="G373" i="24"/>
  <c r="L423" i="24"/>
  <c r="H423" i="24" s="1"/>
  <c r="G423" i="24"/>
  <c r="L503" i="24"/>
  <c r="H503" i="24" s="1"/>
  <c r="G503" i="24"/>
  <c r="G162" i="24"/>
  <c r="G166" i="24"/>
  <c r="G170" i="24"/>
  <c r="G174" i="24"/>
  <c r="G178" i="24"/>
  <c r="G182" i="24"/>
  <c r="G186" i="24"/>
  <c r="G190" i="24"/>
  <c r="G194" i="24"/>
  <c r="G198" i="24"/>
  <c r="G202" i="24"/>
  <c r="G206" i="24"/>
  <c r="G210" i="24"/>
  <c r="L212" i="24"/>
  <c r="H212" i="24" s="1"/>
  <c r="G214" i="24"/>
  <c r="L216" i="24"/>
  <c r="H216" i="24" s="1"/>
  <c r="G218" i="24"/>
  <c r="L220" i="24"/>
  <c r="H220" i="24" s="1"/>
  <c r="G222" i="24"/>
  <c r="L224" i="24"/>
  <c r="H224" i="24" s="1"/>
  <c r="G226" i="24"/>
  <c r="L228" i="24"/>
  <c r="H228" i="24" s="1"/>
  <c r="G230" i="24"/>
  <c r="L232" i="24"/>
  <c r="H232" i="24" s="1"/>
  <c r="G234" i="24"/>
  <c r="L236" i="24"/>
  <c r="H236" i="24" s="1"/>
  <c r="G238" i="24"/>
  <c r="L240" i="24"/>
  <c r="H240" i="24" s="1"/>
  <c r="G242" i="24"/>
  <c r="L244" i="24"/>
  <c r="H244" i="24" s="1"/>
  <c r="G246" i="24"/>
  <c r="L248" i="24"/>
  <c r="H248" i="24" s="1"/>
  <c r="G250" i="24"/>
  <c r="G253" i="24"/>
  <c r="G260" i="24"/>
  <c r="L260" i="24"/>
  <c r="H260" i="24" s="1"/>
  <c r="G284" i="24"/>
  <c r="L284" i="24"/>
  <c r="H284" i="24" s="1"/>
  <c r="L286" i="24"/>
  <c r="H286" i="24" s="1"/>
  <c r="G286" i="24"/>
  <c r="L306" i="24"/>
  <c r="H306" i="24" s="1"/>
  <c r="G306" i="24"/>
  <c r="L325" i="24"/>
  <c r="H325" i="24" s="1"/>
  <c r="G325" i="24"/>
  <c r="L338" i="24"/>
  <c r="H338" i="24" s="1"/>
  <c r="G338" i="24"/>
  <c r="L376" i="24"/>
  <c r="H376" i="24" s="1"/>
  <c r="G376" i="24"/>
  <c r="L407" i="24"/>
  <c r="H407" i="24" s="1"/>
  <c r="G407" i="24"/>
  <c r="L262" i="24"/>
  <c r="H262" i="24" s="1"/>
  <c r="G262" i="24"/>
  <c r="G288" i="24"/>
  <c r="L288" i="24"/>
  <c r="H288" i="24" s="1"/>
  <c r="L290" i="24"/>
  <c r="H290" i="24" s="1"/>
  <c r="G290" i="24"/>
  <c r="L302" i="24"/>
  <c r="H302" i="24" s="1"/>
  <c r="G302" i="24"/>
  <c r="L321" i="24"/>
  <c r="H321" i="24" s="1"/>
  <c r="G321" i="24"/>
  <c r="L334" i="24"/>
  <c r="H334" i="24" s="1"/>
  <c r="G334" i="24"/>
  <c r="L349" i="24"/>
  <c r="H349" i="24" s="1"/>
  <c r="G349" i="24"/>
  <c r="G255" i="24"/>
  <c r="G264" i="24"/>
  <c r="L264" i="24"/>
  <c r="H264" i="24" s="1"/>
  <c r="G292" i="24"/>
  <c r="L292" i="24"/>
  <c r="H292" i="24" s="1"/>
  <c r="L294" i="24"/>
  <c r="H294" i="24" s="1"/>
  <c r="G294" i="24"/>
  <c r="L298" i="24"/>
  <c r="H298" i="24" s="1"/>
  <c r="G298" i="24"/>
  <c r="L317" i="24"/>
  <c r="H317" i="24" s="1"/>
  <c r="G317" i="24"/>
  <c r="L330" i="24"/>
  <c r="H330" i="24" s="1"/>
  <c r="G330" i="24"/>
  <c r="L352" i="24"/>
  <c r="H352" i="24" s="1"/>
  <c r="G352" i="24"/>
  <c r="L487" i="24"/>
  <c r="H487" i="24" s="1"/>
  <c r="G487" i="24"/>
  <c r="G252" i="24"/>
  <c r="L252" i="24"/>
  <c r="H252" i="24" s="1"/>
  <c r="L266" i="24"/>
  <c r="H266" i="24" s="1"/>
  <c r="G266" i="24"/>
  <c r="G296" i="24"/>
  <c r="L296" i="24"/>
  <c r="H296" i="24" s="1"/>
  <c r="L313" i="24"/>
  <c r="H313" i="24" s="1"/>
  <c r="G313" i="24"/>
  <c r="L326" i="24"/>
  <c r="H326" i="24" s="1"/>
  <c r="G326" i="24"/>
  <c r="L345" i="24"/>
  <c r="H345" i="24" s="1"/>
  <c r="G345" i="24"/>
  <c r="L357" i="24"/>
  <c r="H357" i="24" s="1"/>
  <c r="G357" i="24"/>
  <c r="L519" i="24"/>
  <c r="H519" i="24" s="1"/>
  <c r="G519" i="24"/>
  <c r="G259" i="24"/>
  <c r="G268" i="24"/>
  <c r="L268" i="24"/>
  <c r="H268" i="24" s="1"/>
  <c r="L270" i="24"/>
  <c r="H270" i="24" s="1"/>
  <c r="G270" i="24"/>
  <c r="L273" i="24"/>
  <c r="H273" i="24" s="1"/>
  <c r="L309" i="24"/>
  <c r="H309" i="24" s="1"/>
  <c r="G309" i="24"/>
  <c r="L322" i="24"/>
  <c r="H322" i="24" s="1"/>
  <c r="G322" i="24"/>
  <c r="L341" i="24"/>
  <c r="H341" i="24" s="1"/>
  <c r="G341" i="24"/>
  <c r="L360" i="24"/>
  <c r="H360" i="24" s="1"/>
  <c r="G360" i="24"/>
  <c r="L381" i="24"/>
  <c r="H381" i="24" s="1"/>
  <c r="G381" i="24"/>
  <c r="L471" i="24"/>
  <c r="H471" i="24" s="1"/>
  <c r="G471" i="24"/>
  <c r="L305" i="24"/>
  <c r="H305" i="24" s="1"/>
  <c r="G305" i="24"/>
  <c r="L318" i="24"/>
  <c r="H318" i="24" s="1"/>
  <c r="G318" i="24"/>
  <c r="L337" i="24"/>
  <c r="H337" i="24" s="1"/>
  <c r="G337" i="24"/>
  <c r="L365" i="24"/>
  <c r="H365" i="24" s="1"/>
  <c r="G365" i="24"/>
  <c r="L455" i="24"/>
  <c r="H455" i="24" s="1"/>
  <c r="G455" i="24"/>
  <c r="G350" i="24"/>
  <c r="L350" i="24"/>
  <c r="H350" i="24" s="1"/>
  <c r="G358" i="24"/>
  <c r="L358" i="24"/>
  <c r="H358" i="24" s="1"/>
  <c r="G366" i="24"/>
  <c r="L366" i="24"/>
  <c r="H366" i="24" s="1"/>
  <c r="G374" i="24"/>
  <c r="L374" i="24"/>
  <c r="H374" i="24" s="1"/>
  <c r="G394" i="24"/>
  <c r="L394" i="24"/>
  <c r="H394" i="24" s="1"/>
  <c r="L300" i="24"/>
  <c r="H300" i="24" s="1"/>
  <c r="L304" i="24"/>
  <c r="H304" i="24" s="1"/>
  <c r="L308" i="24"/>
  <c r="H308" i="24" s="1"/>
  <c r="L312" i="24"/>
  <c r="H312" i="24" s="1"/>
  <c r="L316" i="24"/>
  <c r="H316" i="24" s="1"/>
  <c r="L320" i="24"/>
  <c r="H320" i="24" s="1"/>
  <c r="L324" i="24"/>
  <c r="H324" i="24" s="1"/>
  <c r="L328" i="24"/>
  <c r="H328" i="24" s="1"/>
  <c r="L332" i="24"/>
  <c r="H332" i="24" s="1"/>
  <c r="L336" i="24"/>
  <c r="H336" i="24" s="1"/>
  <c r="L340" i="24"/>
  <c r="H340" i="24" s="1"/>
  <c r="L344" i="24"/>
  <c r="H344" i="24" s="1"/>
  <c r="L348" i="24"/>
  <c r="H348" i="24" s="1"/>
  <c r="L351" i="24"/>
  <c r="H351" i="24" s="1"/>
  <c r="G355" i="24"/>
  <c r="L359" i="24"/>
  <c r="H359" i="24" s="1"/>
  <c r="G363" i="24"/>
  <c r="L367" i="24"/>
  <c r="H367" i="24" s="1"/>
  <c r="G371" i="24"/>
  <c r="L375" i="24"/>
  <c r="H375" i="24" s="1"/>
  <c r="L395" i="24"/>
  <c r="H395" i="24" s="1"/>
  <c r="G410" i="24"/>
  <c r="L410" i="24"/>
  <c r="H410" i="24" s="1"/>
  <c r="L411" i="24"/>
  <c r="H411" i="24" s="1"/>
  <c r="G426" i="24"/>
  <c r="L426" i="24"/>
  <c r="H426" i="24" s="1"/>
  <c r="L427" i="24"/>
  <c r="H427" i="24" s="1"/>
  <c r="G442" i="24"/>
  <c r="L442" i="24"/>
  <c r="H442" i="24" s="1"/>
  <c r="L443" i="24"/>
  <c r="H443" i="24" s="1"/>
  <c r="G458" i="24"/>
  <c r="L458" i="24"/>
  <c r="H458" i="24" s="1"/>
  <c r="L459" i="24"/>
  <c r="H459" i="24" s="1"/>
  <c r="G474" i="24"/>
  <c r="L474" i="24"/>
  <c r="H474" i="24" s="1"/>
  <c r="L475" i="24"/>
  <c r="H475" i="24" s="1"/>
  <c r="G490" i="24"/>
  <c r="L490" i="24"/>
  <c r="H490" i="24" s="1"/>
  <c r="L491" i="24"/>
  <c r="H491" i="24" s="1"/>
  <c r="G499" i="24"/>
  <c r="G506" i="24"/>
  <c r="L506" i="24"/>
  <c r="H506" i="24" s="1"/>
  <c r="L507" i="24"/>
  <c r="H507" i="24" s="1"/>
  <c r="G515" i="24"/>
  <c r="G398" i="24"/>
  <c r="L398" i="24"/>
  <c r="H398" i="24" s="1"/>
  <c r="G414" i="24"/>
  <c r="L414" i="24"/>
  <c r="H414" i="24" s="1"/>
  <c r="G430" i="24"/>
  <c r="L430" i="24"/>
  <c r="H430" i="24" s="1"/>
  <c r="G446" i="24"/>
  <c r="L446" i="24"/>
  <c r="H446" i="24" s="1"/>
  <c r="G462" i="24"/>
  <c r="L462" i="24"/>
  <c r="H462" i="24" s="1"/>
  <c r="G478" i="24"/>
  <c r="L478" i="24"/>
  <c r="H478" i="24" s="1"/>
  <c r="G494" i="24"/>
  <c r="L494" i="24"/>
  <c r="H494" i="24" s="1"/>
  <c r="G510" i="24"/>
  <c r="L510" i="24"/>
  <c r="H510" i="24" s="1"/>
  <c r="G354" i="24"/>
  <c r="L354" i="24"/>
  <c r="H354" i="24" s="1"/>
  <c r="G362" i="24"/>
  <c r="L362" i="24"/>
  <c r="H362" i="24" s="1"/>
  <c r="G370" i="24"/>
  <c r="L370" i="24"/>
  <c r="H370" i="24" s="1"/>
  <c r="G378" i="24"/>
  <c r="L378" i="24"/>
  <c r="H378" i="24" s="1"/>
  <c r="G390" i="24"/>
  <c r="L390" i="24"/>
  <c r="H390" i="24" s="1"/>
  <c r="G402" i="24"/>
  <c r="L402" i="24"/>
  <c r="H402" i="24" s="1"/>
  <c r="G418" i="24"/>
  <c r="L418" i="24"/>
  <c r="H418" i="24" s="1"/>
  <c r="G434" i="24"/>
  <c r="L434" i="24"/>
  <c r="H434" i="24" s="1"/>
  <c r="G450" i="24"/>
  <c r="L450" i="24"/>
  <c r="H450" i="24" s="1"/>
  <c r="G466" i="24"/>
  <c r="L466" i="24"/>
  <c r="H466" i="24" s="1"/>
  <c r="G482" i="24"/>
  <c r="L482" i="24"/>
  <c r="H482" i="24" s="1"/>
  <c r="G498" i="24"/>
  <c r="L498" i="24"/>
  <c r="H498" i="24" s="1"/>
  <c r="G514" i="24"/>
  <c r="L514" i="24"/>
  <c r="H514" i="24" s="1"/>
  <c r="L356" i="24"/>
  <c r="H356" i="24" s="1"/>
  <c r="G356" i="24"/>
  <c r="L364" i="24"/>
  <c r="H364" i="24" s="1"/>
  <c r="G364" i="24"/>
  <c r="L372" i="24"/>
  <c r="H372" i="24" s="1"/>
  <c r="G372" i="24"/>
  <c r="G382" i="24"/>
  <c r="L382" i="24"/>
  <c r="H382" i="24" s="1"/>
  <c r="G406" i="24"/>
  <c r="L406" i="24"/>
  <c r="H406" i="24" s="1"/>
  <c r="G422" i="24"/>
  <c r="L422" i="24"/>
  <c r="H422" i="24" s="1"/>
  <c r="G438" i="24"/>
  <c r="L438" i="24"/>
  <c r="H438" i="24" s="1"/>
  <c r="G454" i="24"/>
  <c r="L454" i="24"/>
  <c r="H454" i="24" s="1"/>
  <c r="G470" i="24"/>
  <c r="L470" i="24"/>
  <c r="H470" i="24" s="1"/>
  <c r="G486" i="24"/>
  <c r="L486" i="24"/>
  <c r="H486" i="24" s="1"/>
  <c r="G502" i="24"/>
  <c r="L502" i="24"/>
  <c r="H502" i="24" s="1"/>
  <c r="G518" i="24"/>
  <c r="L518" i="24"/>
  <c r="H518" i="24" s="1"/>
  <c r="G380" i="24"/>
  <c r="G384" i="24"/>
  <c r="G388" i="24"/>
  <c r="G392" i="24"/>
  <c r="G396" i="24"/>
  <c r="G400" i="24"/>
  <c r="G404" i="24"/>
  <c r="G408" i="24"/>
  <c r="G412" i="24"/>
  <c r="G416" i="24"/>
  <c r="G420" i="24"/>
  <c r="G424" i="24"/>
  <c r="G428" i="24"/>
  <c r="G432" i="24"/>
  <c r="G436" i="24"/>
  <c r="G440" i="24"/>
  <c r="G444" i="24"/>
  <c r="G448" i="24"/>
  <c r="G452" i="24"/>
  <c r="G456" i="24"/>
  <c r="G460" i="24"/>
  <c r="G464" i="24"/>
  <c r="G468" i="24"/>
  <c r="G472" i="24"/>
  <c r="G476" i="24"/>
  <c r="G480" i="24"/>
  <c r="G484" i="24"/>
  <c r="G488" i="24"/>
  <c r="G492" i="24"/>
  <c r="G496" i="24"/>
  <c r="G500" i="24"/>
  <c r="G504" i="24"/>
  <c r="G508" i="24"/>
  <c r="G512" i="24"/>
  <c r="G516" i="24"/>
  <c r="L411" i="23"/>
  <c r="H411" i="23" s="1"/>
  <c r="G411" i="23"/>
  <c r="L231" i="23"/>
  <c r="H231" i="23" s="1"/>
  <c r="G231" i="23"/>
  <c r="L239" i="23"/>
  <c r="H239" i="23" s="1"/>
  <c r="G239" i="23"/>
  <c r="L207" i="23"/>
  <c r="H207" i="23" s="1"/>
  <c r="G207" i="23"/>
  <c r="L315" i="23"/>
  <c r="H315" i="23" s="1"/>
  <c r="G315" i="23"/>
  <c r="L203" i="23"/>
  <c r="H203" i="23" s="1"/>
  <c r="G203" i="23"/>
  <c r="L227" i="23"/>
  <c r="H227" i="23" s="1"/>
  <c r="G227" i="23"/>
  <c r="L259" i="23"/>
  <c r="H259" i="23" s="1"/>
  <c r="G259" i="23"/>
  <c r="L271" i="23"/>
  <c r="H271" i="23" s="1"/>
  <c r="G271" i="23"/>
  <c r="L303" i="23"/>
  <c r="H303" i="23" s="1"/>
  <c r="G303" i="23"/>
  <c r="L403" i="23"/>
  <c r="H403" i="23" s="1"/>
  <c r="G403" i="23"/>
  <c r="L38" i="23"/>
  <c r="H38" i="23" s="1"/>
  <c r="H17" i="23" s="1"/>
  <c r="L42" i="23"/>
  <c r="H42" i="23" s="1"/>
  <c r="L46" i="23"/>
  <c r="H46" i="23" s="1"/>
  <c r="L50" i="23"/>
  <c r="H50" i="23" s="1"/>
  <c r="L58" i="23"/>
  <c r="H58" i="23" s="1"/>
  <c r="G60" i="23"/>
  <c r="H16" i="23" s="1"/>
  <c r="L62" i="23"/>
  <c r="H62" i="23" s="1"/>
  <c r="G64" i="23"/>
  <c r="L66" i="23"/>
  <c r="H66" i="23" s="1"/>
  <c r="G68" i="23"/>
  <c r="L70" i="23"/>
  <c r="H70" i="23" s="1"/>
  <c r="G72" i="23"/>
  <c r="L74" i="23"/>
  <c r="H74" i="23" s="1"/>
  <c r="G76" i="23"/>
  <c r="L78" i="23"/>
  <c r="H78" i="23" s="1"/>
  <c r="G80" i="23"/>
  <c r="L82" i="23"/>
  <c r="H82" i="23" s="1"/>
  <c r="G84" i="23"/>
  <c r="L86" i="23"/>
  <c r="H86" i="23" s="1"/>
  <c r="G88" i="23"/>
  <c r="L90" i="23"/>
  <c r="H90" i="23" s="1"/>
  <c r="G92" i="23"/>
  <c r="L94" i="23"/>
  <c r="H94" i="23" s="1"/>
  <c r="G96" i="23"/>
  <c r="L98" i="23"/>
  <c r="H98" i="23" s="1"/>
  <c r="G100" i="23"/>
  <c r="L110" i="23"/>
  <c r="H110" i="23" s="1"/>
  <c r="G112" i="23"/>
  <c r="L114" i="23"/>
  <c r="H114" i="23" s="1"/>
  <c r="G116" i="23"/>
  <c r="L118" i="23"/>
  <c r="H118" i="23" s="1"/>
  <c r="G120" i="23"/>
  <c r="L122" i="23"/>
  <c r="H122" i="23" s="1"/>
  <c r="L223" i="23"/>
  <c r="H223" i="23" s="1"/>
  <c r="G223" i="23"/>
  <c r="L291" i="23"/>
  <c r="H291" i="23" s="1"/>
  <c r="G291" i="23"/>
  <c r="L323" i="23"/>
  <c r="H323" i="23" s="1"/>
  <c r="G323" i="23"/>
  <c r="L219" i="23"/>
  <c r="H219" i="23" s="1"/>
  <c r="G219" i="23"/>
  <c r="L267" i="23"/>
  <c r="H267" i="23" s="1"/>
  <c r="G267" i="23"/>
  <c r="L311" i="23"/>
  <c r="H311" i="23" s="1"/>
  <c r="G311" i="23"/>
  <c r="L199" i="23"/>
  <c r="H199" i="23" s="1"/>
  <c r="G199" i="23"/>
  <c r="L215" i="23"/>
  <c r="H215" i="23" s="1"/>
  <c r="G215" i="23"/>
  <c r="L255" i="23"/>
  <c r="H255" i="23" s="1"/>
  <c r="G255" i="23"/>
  <c r="L299" i="23"/>
  <c r="H299" i="23" s="1"/>
  <c r="G299" i="23"/>
  <c r="L335" i="23"/>
  <c r="H335" i="23" s="1"/>
  <c r="G335" i="23"/>
  <c r="L339" i="23"/>
  <c r="H339" i="23" s="1"/>
  <c r="G339" i="23"/>
  <c r="L343" i="23"/>
  <c r="H343" i="23" s="1"/>
  <c r="G343" i="23"/>
  <c r="L251" i="23"/>
  <c r="H251" i="23" s="1"/>
  <c r="G251" i="23"/>
  <c r="L279" i="23"/>
  <c r="H279" i="23" s="1"/>
  <c r="G279" i="23"/>
  <c r="L283" i="23"/>
  <c r="H283" i="23" s="1"/>
  <c r="G283" i="23"/>
  <c r="L287" i="23"/>
  <c r="H287" i="23" s="1"/>
  <c r="G287" i="23"/>
  <c r="L319" i="23"/>
  <c r="H319" i="23" s="1"/>
  <c r="G319" i="23"/>
  <c r="L387" i="23"/>
  <c r="H387" i="23" s="1"/>
  <c r="G387" i="23"/>
  <c r="L247" i="23"/>
  <c r="H247" i="23" s="1"/>
  <c r="G247" i="23"/>
  <c r="L263" i="23"/>
  <c r="H263" i="23" s="1"/>
  <c r="G263" i="23"/>
  <c r="L275" i="23"/>
  <c r="H275" i="23" s="1"/>
  <c r="G275" i="23"/>
  <c r="L307" i="23"/>
  <c r="H307" i="23" s="1"/>
  <c r="G307" i="23"/>
  <c r="L331" i="23"/>
  <c r="H331" i="23" s="1"/>
  <c r="G331" i="23"/>
  <c r="L507" i="23"/>
  <c r="H507" i="23" s="1"/>
  <c r="G507" i="23"/>
  <c r="L211" i="23"/>
  <c r="H211" i="23" s="1"/>
  <c r="G211" i="23"/>
  <c r="L235" i="23"/>
  <c r="H235" i="23" s="1"/>
  <c r="G235" i="23"/>
  <c r="L243" i="23"/>
  <c r="H243" i="23" s="1"/>
  <c r="G243" i="23"/>
  <c r="L295" i="23"/>
  <c r="H295" i="23" s="1"/>
  <c r="G295" i="23"/>
  <c r="L327" i="23"/>
  <c r="H327" i="23" s="1"/>
  <c r="G327" i="23"/>
  <c r="L197" i="23"/>
  <c r="H197" i="23" s="1"/>
  <c r="L201" i="23"/>
  <c r="H201" i="23" s="1"/>
  <c r="L205" i="23"/>
  <c r="H205" i="23" s="1"/>
  <c r="L209" i="23"/>
  <c r="H209" i="23" s="1"/>
  <c r="L213" i="23"/>
  <c r="H213" i="23" s="1"/>
  <c r="L217" i="23"/>
  <c r="H217" i="23" s="1"/>
  <c r="L221" i="23"/>
  <c r="H221" i="23" s="1"/>
  <c r="L225" i="23"/>
  <c r="H225" i="23" s="1"/>
  <c r="L229" i="23"/>
  <c r="H229" i="23" s="1"/>
  <c r="L233" i="23"/>
  <c r="H233" i="23" s="1"/>
  <c r="L241" i="23"/>
  <c r="H241" i="23" s="1"/>
  <c r="L245" i="23"/>
  <c r="H245" i="23" s="1"/>
  <c r="L249" i="23"/>
  <c r="H249" i="23" s="1"/>
  <c r="L253" i="23"/>
  <c r="H253" i="23" s="1"/>
  <c r="L257" i="23"/>
  <c r="H257" i="23" s="1"/>
  <c r="L261" i="23"/>
  <c r="H261" i="23" s="1"/>
  <c r="L265" i="23"/>
  <c r="H265" i="23" s="1"/>
  <c r="L269" i="23"/>
  <c r="H269" i="23" s="1"/>
  <c r="L273" i="23"/>
  <c r="H273" i="23" s="1"/>
  <c r="L277" i="23"/>
  <c r="H277" i="23" s="1"/>
  <c r="L281" i="23"/>
  <c r="H281" i="23" s="1"/>
  <c r="L285" i="23"/>
  <c r="H285" i="23" s="1"/>
  <c r="L289" i="23"/>
  <c r="H289" i="23" s="1"/>
  <c r="L293" i="23"/>
  <c r="H293" i="23" s="1"/>
  <c r="L297" i="23"/>
  <c r="H297" i="23" s="1"/>
  <c r="L301" i="23"/>
  <c r="H301" i="23" s="1"/>
  <c r="L305" i="23"/>
  <c r="H305" i="23" s="1"/>
  <c r="L309" i="23"/>
  <c r="H309" i="23" s="1"/>
  <c r="L313" i="23"/>
  <c r="H313" i="23" s="1"/>
  <c r="L317" i="23"/>
  <c r="H317" i="23" s="1"/>
  <c r="L321" i="23"/>
  <c r="H321" i="23" s="1"/>
  <c r="L325" i="23"/>
  <c r="H325" i="23" s="1"/>
  <c r="L329" i="23"/>
  <c r="H329" i="23" s="1"/>
  <c r="L333" i="23"/>
  <c r="H333" i="23" s="1"/>
  <c r="L337" i="23"/>
  <c r="H337" i="23" s="1"/>
  <c r="L341" i="23"/>
  <c r="H341" i="23" s="1"/>
  <c r="L345" i="23"/>
  <c r="H345" i="23" s="1"/>
  <c r="L350" i="23"/>
  <c r="H350" i="23" s="1"/>
  <c r="G391" i="23"/>
  <c r="G395" i="23"/>
  <c r="G471" i="23"/>
  <c r="G475" i="23"/>
  <c r="G479" i="23"/>
  <c r="G511" i="23"/>
  <c r="G198" i="23"/>
  <c r="L200" i="23"/>
  <c r="H200" i="23" s="1"/>
  <c r="G202" i="23"/>
  <c r="L212" i="23"/>
  <c r="H212" i="23" s="1"/>
  <c r="G214" i="23"/>
  <c r="L256" i="23"/>
  <c r="H256" i="23" s="1"/>
  <c r="G258" i="23"/>
  <c r="L260" i="23"/>
  <c r="H260" i="23" s="1"/>
  <c r="G262" i="23"/>
  <c r="L264" i="23"/>
  <c r="H264" i="23" s="1"/>
  <c r="G266" i="23"/>
  <c r="L268" i="23"/>
  <c r="H268" i="23" s="1"/>
  <c r="L272" i="23"/>
  <c r="H272" i="23" s="1"/>
  <c r="G274" i="23"/>
  <c r="L276" i="23"/>
  <c r="H276" i="23" s="1"/>
  <c r="L288" i="23"/>
  <c r="H288" i="23" s="1"/>
  <c r="G290" i="23"/>
  <c r="L292" i="23"/>
  <c r="H292" i="23" s="1"/>
  <c r="G294" i="23"/>
  <c r="L296" i="23"/>
  <c r="H296" i="23" s="1"/>
  <c r="G298" i="23"/>
  <c r="L300" i="23"/>
  <c r="H300" i="23" s="1"/>
  <c r="G302" i="23"/>
  <c r="L304" i="23"/>
  <c r="H304" i="23" s="1"/>
  <c r="G306" i="23"/>
  <c r="L308" i="23"/>
  <c r="H308" i="23" s="1"/>
  <c r="G310" i="23"/>
  <c r="L312" i="23"/>
  <c r="H312" i="23" s="1"/>
  <c r="G314" i="23"/>
  <c r="L316" i="23"/>
  <c r="H316" i="23" s="1"/>
  <c r="G318" i="23"/>
  <c r="L320" i="23"/>
  <c r="H320" i="23" s="1"/>
  <c r="G322" i="23"/>
  <c r="L324" i="23"/>
  <c r="H324" i="23" s="1"/>
  <c r="G326" i="23"/>
  <c r="G330" i="23"/>
  <c r="L332" i="23"/>
  <c r="H332" i="23" s="1"/>
  <c r="G427" i="23"/>
  <c r="G431" i="23"/>
  <c r="G467" i="23"/>
  <c r="G515" i="23"/>
  <c r="G355" i="23"/>
  <c r="G447" i="23"/>
  <c r="G451" i="23"/>
  <c r="G455" i="23"/>
  <c r="G463" i="23"/>
  <c r="G487" i="23"/>
  <c r="G348" i="23"/>
  <c r="L349" i="23"/>
  <c r="H349" i="23" s="1"/>
  <c r="G359" i="23"/>
  <c r="G491" i="23"/>
  <c r="G519" i="23"/>
  <c r="L346" i="23"/>
  <c r="H346" i="23" s="1"/>
  <c r="G495" i="23"/>
  <c r="L374" i="23"/>
  <c r="H374" i="23" s="1"/>
  <c r="L378" i="23"/>
  <c r="H378" i="23" s="1"/>
  <c r="L382" i="23"/>
  <c r="H382" i="23" s="1"/>
  <c r="L394" i="23"/>
  <c r="H394" i="23" s="1"/>
  <c r="L398" i="23"/>
  <c r="H398" i="23" s="1"/>
  <c r="G400" i="23"/>
  <c r="L402" i="23"/>
  <c r="H402" i="23" s="1"/>
  <c r="G408" i="23"/>
  <c r="L410" i="23"/>
  <c r="H410" i="23" s="1"/>
  <c r="G412" i="23"/>
  <c r="L414" i="23"/>
  <c r="H414" i="23" s="1"/>
  <c r="L418" i="23"/>
  <c r="H418" i="23" s="1"/>
  <c r="L426" i="23"/>
  <c r="H426" i="23" s="1"/>
  <c r="G428" i="23"/>
  <c r="L434" i="23"/>
  <c r="H434" i="23" s="1"/>
  <c r="L438" i="23"/>
  <c r="H438" i="23" s="1"/>
  <c r="L442" i="23"/>
  <c r="H442" i="23" s="1"/>
  <c r="G448" i="23"/>
  <c r="L450" i="23"/>
  <c r="H450" i="23" s="1"/>
  <c r="L454" i="23"/>
  <c r="H454" i="23" s="1"/>
  <c r="G456" i="23"/>
  <c r="L458" i="23"/>
  <c r="H458" i="23" s="1"/>
  <c r="G460" i="23"/>
  <c r="G464" i="23"/>
  <c r="L466" i="23"/>
  <c r="H466" i="23" s="1"/>
  <c r="G468" i="23"/>
  <c r="L470" i="23"/>
  <c r="H470" i="23" s="1"/>
  <c r="G472" i="23"/>
  <c r="L478" i="23"/>
  <c r="H478" i="23" s="1"/>
  <c r="G120" i="22"/>
  <c r="L123" i="22"/>
  <c r="H123" i="22" s="1"/>
  <c r="G136" i="22"/>
  <c r="L139" i="22"/>
  <c r="H139" i="22" s="1"/>
  <c r="G152" i="22"/>
  <c r="L155" i="22"/>
  <c r="H155" i="22" s="1"/>
  <c r="G168" i="22"/>
  <c r="L171" i="22"/>
  <c r="H171" i="22" s="1"/>
  <c r="G184" i="22"/>
  <c r="L187" i="22"/>
  <c r="H187" i="22" s="1"/>
  <c r="G200" i="22"/>
  <c r="L219" i="22"/>
  <c r="H219" i="22" s="1"/>
  <c r="G219" i="22"/>
  <c r="G227" i="22"/>
  <c r="G274" i="22"/>
  <c r="L274" i="22"/>
  <c r="H274" i="22" s="1"/>
  <c r="L264" i="22"/>
  <c r="H264" i="22" s="1"/>
  <c r="G264" i="22"/>
  <c r="L303" i="22"/>
  <c r="H303" i="22" s="1"/>
  <c r="G303" i="22"/>
  <c r="L296" i="22"/>
  <c r="H296" i="22" s="1"/>
  <c r="G296" i="22"/>
  <c r="G250" i="22"/>
  <c r="L250" i="22"/>
  <c r="H250" i="22" s="1"/>
  <c r="G100" i="22"/>
  <c r="H16" i="22" s="1"/>
  <c r="L106" i="22"/>
  <c r="H106" i="22" s="1"/>
  <c r="L111" i="22"/>
  <c r="H111" i="22" s="1"/>
  <c r="G124" i="22"/>
  <c r="L127" i="22"/>
  <c r="H127" i="22" s="1"/>
  <c r="G140" i="22"/>
  <c r="L143" i="22"/>
  <c r="H143" i="22" s="1"/>
  <c r="G156" i="22"/>
  <c r="L159" i="22"/>
  <c r="H159" i="22" s="1"/>
  <c r="G172" i="22"/>
  <c r="L175" i="22"/>
  <c r="H175" i="22" s="1"/>
  <c r="G188" i="22"/>
  <c r="L191" i="22"/>
  <c r="H191" i="22" s="1"/>
  <c r="G208" i="22"/>
  <c r="L239" i="22"/>
  <c r="H239" i="22" s="1"/>
  <c r="G239" i="22"/>
  <c r="G247" i="22"/>
  <c r="L308" i="22"/>
  <c r="H308" i="22" s="1"/>
  <c r="G308" i="22"/>
  <c r="L324" i="22"/>
  <c r="H324" i="22" s="1"/>
  <c r="G324" i="22"/>
  <c r="L340" i="22"/>
  <c r="H340" i="22" s="1"/>
  <c r="G340" i="22"/>
  <c r="L98" i="22"/>
  <c r="H98" i="22" s="1"/>
  <c r="G220" i="22"/>
  <c r="L220" i="22"/>
  <c r="H220" i="22" s="1"/>
  <c r="G306" i="22"/>
  <c r="L306" i="22"/>
  <c r="H306" i="22" s="1"/>
  <c r="G322" i="22"/>
  <c r="L322" i="22"/>
  <c r="H322" i="22" s="1"/>
  <c r="G338" i="22"/>
  <c r="L338" i="22"/>
  <c r="H338" i="22" s="1"/>
  <c r="L95" i="22"/>
  <c r="H95" i="22" s="1"/>
  <c r="H17" i="22" s="1"/>
  <c r="L103" i="22"/>
  <c r="H103" i="22" s="1"/>
  <c r="G112" i="22"/>
  <c r="L115" i="22"/>
  <c r="H115" i="22" s="1"/>
  <c r="G128" i="22"/>
  <c r="L131" i="22"/>
  <c r="H131" i="22" s="1"/>
  <c r="G144" i="22"/>
  <c r="L147" i="22"/>
  <c r="H147" i="22" s="1"/>
  <c r="G160" i="22"/>
  <c r="L163" i="22"/>
  <c r="H163" i="22" s="1"/>
  <c r="G176" i="22"/>
  <c r="L179" i="22"/>
  <c r="H179" i="22" s="1"/>
  <c r="G192" i="22"/>
  <c r="L195" i="22"/>
  <c r="H195" i="22" s="1"/>
  <c r="G212" i="22"/>
  <c r="G230" i="22"/>
  <c r="L230" i="22"/>
  <c r="H230" i="22" s="1"/>
  <c r="L232" i="22"/>
  <c r="H232" i="22" s="1"/>
  <c r="G232" i="22"/>
  <c r="L240" i="22"/>
  <c r="H240" i="22" s="1"/>
  <c r="G240" i="22"/>
  <c r="L271" i="22"/>
  <c r="H271" i="22" s="1"/>
  <c r="G271" i="22"/>
  <c r="L365" i="22"/>
  <c r="H365" i="22" s="1"/>
  <c r="G365" i="22"/>
  <c r="L119" i="22"/>
  <c r="H119" i="22" s="1"/>
  <c r="L135" i="22"/>
  <c r="H135" i="22" s="1"/>
  <c r="L151" i="22"/>
  <c r="H151" i="22" s="1"/>
  <c r="L167" i="22"/>
  <c r="H167" i="22" s="1"/>
  <c r="L183" i="22"/>
  <c r="H183" i="22" s="1"/>
  <c r="G242" i="22"/>
  <c r="L242" i="22"/>
  <c r="H242" i="22" s="1"/>
  <c r="L252" i="22"/>
  <c r="H252" i="22" s="1"/>
  <c r="G252" i="22"/>
  <c r="G222" i="22"/>
  <c r="L222" i="22"/>
  <c r="H222" i="22" s="1"/>
  <c r="L244" i="22"/>
  <c r="H244" i="22" s="1"/>
  <c r="G244" i="22"/>
  <c r="G254" i="22"/>
  <c r="L254" i="22"/>
  <c r="H254" i="22" s="1"/>
  <c r="L276" i="22"/>
  <c r="H276" i="22" s="1"/>
  <c r="G276" i="22"/>
  <c r="G286" i="22"/>
  <c r="L286" i="22"/>
  <c r="H286" i="22" s="1"/>
  <c r="L392" i="22"/>
  <c r="H392" i="22" s="1"/>
  <c r="L224" i="22"/>
  <c r="H224" i="22" s="1"/>
  <c r="G224" i="22"/>
  <c r="G234" i="22"/>
  <c r="L234" i="22"/>
  <c r="H234" i="22" s="1"/>
  <c r="L256" i="22"/>
  <c r="H256" i="22" s="1"/>
  <c r="G256" i="22"/>
  <c r="G266" i="22"/>
  <c r="L266" i="22"/>
  <c r="H266" i="22" s="1"/>
  <c r="L288" i="22"/>
  <c r="H288" i="22" s="1"/>
  <c r="G288" i="22"/>
  <c r="G298" i="22"/>
  <c r="L298" i="22"/>
  <c r="H298" i="22" s="1"/>
  <c r="G310" i="22"/>
  <c r="L310" i="22"/>
  <c r="H310" i="22" s="1"/>
  <c r="L312" i="22"/>
  <c r="H312" i="22" s="1"/>
  <c r="G312" i="22"/>
  <c r="G326" i="22"/>
  <c r="L326" i="22"/>
  <c r="H326" i="22" s="1"/>
  <c r="L328" i="22"/>
  <c r="H328" i="22" s="1"/>
  <c r="G328" i="22"/>
  <c r="G342" i="22"/>
  <c r="L342" i="22"/>
  <c r="H342" i="22" s="1"/>
  <c r="L344" i="22"/>
  <c r="H344" i="22" s="1"/>
  <c r="G344" i="22"/>
  <c r="L368" i="22"/>
  <c r="H368" i="22" s="1"/>
  <c r="L236" i="22"/>
  <c r="H236" i="22" s="1"/>
  <c r="G236" i="22"/>
  <c r="G246" i="22"/>
  <c r="L246" i="22"/>
  <c r="H246" i="22" s="1"/>
  <c r="L268" i="22"/>
  <c r="H268" i="22" s="1"/>
  <c r="G268" i="22"/>
  <c r="G278" i="22"/>
  <c r="L278" i="22"/>
  <c r="H278" i="22" s="1"/>
  <c r="L300" i="22"/>
  <c r="H300" i="22" s="1"/>
  <c r="G300" i="22"/>
  <c r="L315" i="22"/>
  <c r="H315" i="22" s="1"/>
  <c r="L331" i="22"/>
  <c r="H331" i="22" s="1"/>
  <c r="L347" i="22"/>
  <c r="H347" i="22" s="1"/>
  <c r="G218" i="22"/>
  <c r="G226" i="22"/>
  <c r="L226" i="22"/>
  <c r="H226" i="22" s="1"/>
  <c r="L248" i="22"/>
  <c r="H248" i="22" s="1"/>
  <c r="G248" i="22"/>
  <c r="G258" i="22"/>
  <c r="L258" i="22"/>
  <c r="H258" i="22" s="1"/>
  <c r="L280" i="22"/>
  <c r="H280" i="22" s="1"/>
  <c r="G280" i="22"/>
  <c r="G290" i="22"/>
  <c r="L290" i="22"/>
  <c r="H290" i="22" s="1"/>
  <c r="G314" i="22"/>
  <c r="L314" i="22"/>
  <c r="H314" i="22" s="1"/>
  <c r="L316" i="22"/>
  <c r="H316" i="22" s="1"/>
  <c r="G316" i="22"/>
  <c r="G330" i="22"/>
  <c r="L330" i="22"/>
  <c r="H330" i="22" s="1"/>
  <c r="L332" i="22"/>
  <c r="H332" i="22" s="1"/>
  <c r="G332" i="22"/>
  <c r="G346" i="22"/>
  <c r="L346" i="22"/>
  <c r="H346" i="22" s="1"/>
  <c r="L348" i="22"/>
  <c r="H348" i="22" s="1"/>
  <c r="G348" i="22"/>
  <c r="L384" i="22"/>
  <c r="H384" i="22" s="1"/>
  <c r="L228" i="22"/>
  <c r="H228" i="22" s="1"/>
  <c r="G228" i="22"/>
  <c r="G238" i="22"/>
  <c r="L238" i="22"/>
  <c r="H238" i="22" s="1"/>
  <c r="L260" i="22"/>
  <c r="H260" i="22" s="1"/>
  <c r="G260" i="22"/>
  <c r="G270" i="22"/>
  <c r="L270" i="22"/>
  <c r="H270" i="22" s="1"/>
  <c r="L292" i="22"/>
  <c r="H292" i="22" s="1"/>
  <c r="G292" i="22"/>
  <c r="G302" i="22"/>
  <c r="L302" i="22"/>
  <c r="H302" i="22" s="1"/>
  <c r="L319" i="22"/>
  <c r="H319" i="22" s="1"/>
  <c r="L335" i="22"/>
  <c r="H335" i="22" s="1"/>
  <c r="L360" i="22"/>
  <c r="H360" i="22" s="1"/>
  <c r="L272" i="22"/>
  <c r="H272" i="22" s="1"/>
  <c r="G272" i="22"/>
  <c r="G282" i="22"/>
  <c r="L282" i="22"/>
  <c r="H282" i="22" s="1"/>
  <c r="L304" i="22"/>
  <c r="H304" i="22" s="1"/>
  <c r="G304" i="22"/>
  <c r="G318" i="22"/>
  <c r="L318" i="22"/>
  <c r="H318" i="22" s="1"/>
  <c r="L320" i="22"/>
  <c r="H320" i="22" s="1"/>
  <c r="G320" i="22"/>
  <c r="G334" i="22"/>
  <c r="L334" i="22"/>
  <c r="H334" i="22" s="1"/>
  <c r="L336" i="22"/>
  <c r="H336" i="22" s="1"/>
  <c r="G336" i="22"/>
  <c r="L350" i="22"/>
  <c r="H350" i="22" s="1"/>
  <c r="G350" i="22"/>
  <c r="G262" i="22"/>
  <c r="L262" i="22"/>
  <c r="H262" i="22" s="1"/>
  <c r="L284" i="22"/>
  <c r="H284" i="22" s="1"/>
  <c r="G284" i="22"/>
  <c r="G294" i="22"/>
  <c r="L294" i="22"/>
  <c r="H294" i="22" s="1"/>
  <c r="L356" i="22"/>
  <c r="H356" i="22" s="1"/>
  <c r="L364" i="22"/>
  <c r="H364" i="22" s="1"/>
  <c r="L372" i="22"/>
  <c r="H372" i="22" s="1"/>
  <c r="L380" i="22"/>
  <c r="H380" i="22" s="1"/>
  <c r="L388" i="22"/>
  <c r="H388" i="22" s="1"/>
  <c r="L396" i="22"/>
  <c r="H396" i="22" s="1"/>
  <c r="L404" i="22"/>
  <c r="H404" i="22" s="1"/>
  <c r="L412" i="22"/>
  <c r="H412" i="22" s="1"/>
  <c r="L420" i="22"/>
  <c r="H420" i="22" s="1"/>
  <c r="L428" i="22"/>
  <c r="H428" i="22" s="1"/>
  <c r="L436" i="22"/>
  <c r="H436" i="22" s="1"/>
  <c r="L444" i="22"/>
  <c r="H444" i="22" s="1"/>
  <c r="L452" i="22"/>
  <c r="H452" i="22" s="1"/>
  <c r="L460" i="22"/>
  <c r="H460" i="22" s="1"/>
  <c r="L468" i="22"/>
  <c r="H468" i="22" s="1"/>
  <c r="L476" i="22"/>
  <c r="H476" i="22" s="1"/>
  <c r="L484" i="22"/>
  <c r="H484" i="22" s="1"/>
  <c r="L492" i="22"/>
  <c r="H492" i="22" s="1"/>
  <c r="L500" i="22"/>
  <c r="H500" i="22" s="1"/>
  <c r="L508" i="22"/>
  <c r="H508" i="22" s="1"/>
  <c r="L512" i="22"/>
  <c r="H512" i="22" s="1"/>
  <c r="G512" i="22"/>
  <c r="L516" i="22"/>
  <c r="H516" i="22" s="1"/>
  <c r="G516" i="22"/>
  <c r="G116" i="21"/>
  <c r="G120" i="21"/>
  <c r="G124" i="21"/>
  <c r="G128" i="21"/>
  <c r="G132" i="21"/>
  <c r="G136" i="21"/>
  <c r="G140" i="21"/>
  <c r="G144" i="21"/>
  <c r="G148" i="21"/>
  <c r="G152" i="21"/>
  <c r="G156" i="21"/>
  <c r="G160" i="21"/>
  <c r="G164" i="21"/>
  <c r="G168" i="21"/>
  <c r="G172" i="21"/>
  <c r="G176" i="21"/>
  <c r="G180" i="21"/>
  <c r="G184" i="21"/>
  <c r="G188" i="21"/>
  <c r="G192" i="21"/>
  <c r="G196" i="21"/>
  <c r="G200" i="21"/>
  <c r="G204" i="21"/>
  <c r="L220" i="21"/>
  <c r="H220" i="21" s="1"/>
  <c r="G220" i="21"/>
  <c r="G229" i="21"/>
  <c r="L236" i="21"/>
  <c r="H236" i="21" s="1"/>
  <c r="G236" i="21"/>
  <c r="L268" i="21"/>
  <c r="H268" i="21" s="1"/>
  <c r="G268" i="21"/>
  <c r="L300" i="21"/>
  <c r="H300" i="21" s="1"/>
  <c r="G300" i="21"/>
  <c r="L332" i="21"/>
  <c r="H332" i="21" s="1"/>
  <c r="G332" i="21"/>
  <c r="G20" i="21"/>
  <c r="G28" i="21"/>
  <c r="G36" i="21"/>
  <c r="G40" i="21"/>
  <c r="G44" i="21"/>
  <c r="G48" i="21"/>
  <c r="G52" i="21"/>
  <c r="G56" i="21"/>
  <c r="G60" i="21"/>
  <c r="G64" i="21"/>
  <c r="G68" i="21"/>
  <c r="G72" i="21"/>
  <c r="G76" i="21"/>
  <c r="G80" i="21"/>
  <c r="G84" i="21"/>
  <c r="G88" i="21"/>
  <c r="G92" i="21"/>
  <c r="G96" i="21"/>
  <c r="G100" i="21"/>
  <c r="G104" i="21"/>
  <c r="G108" i="21"/>
  <c r="G215" i="21"/>
  <c r="G245" i="21"/>
  <c r="L245" i="21"/>
  <c r="H245" i="21" s="1"/>
  <c r="L264" i="21"/>
  <c r="H264" i="21" s="1"/>
  <c r="G264" i="21"/>
  <c r="L296" i="21"/>
  <c r="H296" i="21" s="1"/>
  <c r="G296" i="21"/>
  <c r="L328" i="21"/>
  <c r="H328" i="21" s="1"/>
  <c r="G328" i="21"/>
  <c r="G377" i="21"/>
  <c r="L377" i="21"/>
  <c r="H377" i="21" s="1"/>
  <c r="G24" i="21"/>
  <c r="L29" i="21"/>
  <c r="H29" i="21" s="1"/>
  <c r="L49" i="21"/>
  <c r="H49" i="21" s="1"/>
  <c r="L73" i="21"/>
  <c r="H73" i="21" s="1"/>
  <c r="L85" i="21"/>
  <c r="H85" i="21" s="1"/>
  <c r="L93" i="21"/>
  <c r="H93" i="21" s="1"/>
  <c r="L101" i="21"/>
  <c r="H101" i="21" s="1"/>
  <c r="L105" i="21"/>
  <c r="H105" i="21" s="1"/>
  <c r="L109" i="21"/>
  <c r="H109" i="21" s="1"/>
  <c r="L113" i="21"/>
  <c r="H113" i="21" s="1"/>
  <c r="L117" i="21"/>
  <c r="H117" i="21" s="1"/>
  <c r="L121" i="21"/>
  <c r="H121" i="21" s="1"/>
  <c r="L129" i="21"/>
  <c r="H129" i="21" s="1"/>
  <c r="L133" i="21"/>
  <c r="H133" i="21" s="1"/>
  <c r="L137" i="21"/>
  <c r="H137" i="21" s="1"/>
  <c r="L141" i="21"/>
  <c r="H141" i="21" s="1"/>
  <c r="L145" i="21"/>
  <c r="H145" i="21" s="1"/>
  <c r="L149" i="21"/>
  <c r="H149" i="21" s="1"/>
  <c r="L153" i="21"/>
  <c r="H153" i="21" s="1"/>
  <c r="L157" i="21"/>
  <c r="H157" i="21" s="1"/>
  <c r="L161" i="21"/>
  <c r="H161" i="21" s="1"/>
  <c r="L165" i="21"/>
  <c r="H165" i="21" s="1"/>
  <c r="L169" i="21"/>
  <c r="H169" i="21" s="1"/>
  <c r="L173" i="21"/>
  <c r="H173" i="21" s="1"/>
  <c r="L177" i="21"/>
  <c r="H177" i="21" s="1"/>
  <c r="L181" i="21"/>
  <c r="H181" i="21" s="1"/>
  <c r="L185" i="21"/>
  <c r="H185" i="21" s="1"/>
  <c r="L189" i="21"/>
  <c r="H189" i="21" s="1"/>
  <c r="L212" i="21"/>
  <c r="H212" i="21" s="1"/>
  <c r="G212" i="21"/>
  <c r="L224" i="21"/>
  <c r="H224" i="21" s="1"/>
  <c r="G224" i="21"/>
  <c r="L240" i="21"/>
  <c r="H240" i="21" s="1"/>
  <c r="G240" i="21"/>
  <c r="L260" i="21"/>
  <c r="H260" i="21" s="1"/>
  <c r="G260" i="21"/>
  <c r="L292" i="21"/>
  <c r="H292" i="21" s="1"/>
  <c r="G292" i="21"/>
  <c r="L324" i="21"/>
  <c r="H324" i="21" s="1"/>
  <c r="G324" i="21"/>
  <c r="L370" i="21"/>
  <c r="H370" i="21" s="1"/>
  <c r="G370" i="21"/>
  <c r="G32" i="21"/>
  <c r="L33" i="21"/>
  <c r="H33" i="21" s="1"/>
  <c r="L37" i="21"/>
  <c r="H37" i="21" s="1"/>
  <c r="L61" i="21"/>
  <c r="H61" i="21" s="1"/>
  <c r="L69" i="21"/>
  <c r="H69" i="21" s="1"/>
  <c r="L77" i="21"/>
  <c r="H77" i="21" s="1"/>
  <c r="L89" i="21"/>
  <c r="H89" i="21" s="1"/>
  <c r="L97" i="21"/>
  <c r="H97" i="21" s="1"/>
  <c r="L256" i="21"/>
  <c r="H256" i="21" s="1"/>
  <c r="G256" i="21"/>
  <c r="L288" i="21"/>
  <c r="H288" i="21" s="1"/>
  <c r="G288" i="21"/>
  <c r="L320" i="21"/>
  <c r="H320" i="21" s="1"/>
  <c r="G320" i="21"/>
  <c r="L21" i="21"/>
  <c r="H21" i="21" s="1"/>
  <c r="H17" i="21" s="1"/>
  <c r="L25" i="21"/>
  <c r="H25" i="21" s="1"/>
  <c r="L41" i="21"/>
  <c r="H41" i="21" s="1"/>
  <c r="L45" i="21"/>
  <c r="H45" i="21" s="1"/>
  <c r="L53" i="21"/>
  <c r="H53" i="21" s="1"/>
  <c r="L57" i="21"/>
  <c r="H57" i="21" s="1"/>
  <c r="L65" i="21"/>
  <c r="H65" i="21" s="1"/>
  <c r="L81" i="21"/>
  <c r="H81" i="21" s="1"/>
  <c r="L125" i="21"/>
  <c r="H125" i="21" s="1"/>
  <c r="L228" i="21"/>
  <c r="H228" i="21" s="1"/>
  <c r="G228" i="21"/>
  <c r="L252" i="21"/>
  <c r="H252" i="21" s="1"/>
  <c r="G252" i="21"/>
  <c r="L284" i="21"/>
  <c r="H284" i="21" s="1"/>
  <c r="G284" i="21"/>
  <c r="L316" i="21"/>
  <c r="H316" i="21" s="1"/>
  <c r="G316" i="21"/>
  <c r="L348" i="21"/>
  <c r="H348" i="21" s="1"/>
  <c r="G348" i="21"/>
  <c r="L216" i="21"/>
  <c r="H216" i="21" s="1"/>
  <c r="G216" i="21"/>
  <c r="L248" i="21"/>
  <c r="H248" i="21" s="1"/>
  <c r="G248" i="21"/>
  <c r="L280" i="21"/>
  <c r="H280" i="21" s="1"/>
  <c r="G280" i="21"/>
  <c r="L312" i="21"/>
  <c r="H312" i="21" s="1"/>
  <c r="G312" i="21"/>
  <c r="L344" i="21"/>
  <c r="H344" i="21" s="1"/>
  <c r="G344" i="21"/>
  <c r="L232" i="21"/>
  <c r="H232" i="21" s="1"/>
  <c r="G232" i="21"/>
  <c r="L244" i="21"/>
  <c r="H244" i="21" s="1"/>
  <c r="G244" i="21"/>
  <c r="L276" i="21"/>
  <c r="H276" i="21" s="1"/>
  <c r="G276" i="21"/>
  <c r="L308" i="21"/>
  <c r="H308" i="21" s="1"/>
  <c r="G308" i="21"/>
  <c r="L340" i="21"/>
  <c r="H340" i="21" s="1"/>
  <c r="G340" i="21"/>
  <c r="L456" i="21"/>
  <c r="H456" i="21" s="1"/>
  <c r="G456" i="21"/>
  <c r="L208" i="21"/>
  <c r="H208" i="21" s="1"/>
  <c r="G208" i="21"/>
  <c r="L272" i="21"/>
  <c r="H272" i="21" s="1"/>
  <c r="G272" i="21"/>
  <c r="L304" i="21"/>
  <c r="H304" i="21" s="1"/>
  <c r="G304" i="21"/>
  <c r="L336" i="21"/>
  <c r="H336" i="21" s="1"/>
  <c r="G336" i="21"/>
  <c r="L488" i="21"/>
  <c r="H488" i="21" s="1"/>
  <c r="G488" i="21"/>
  <c r="L210" i="21"/>
  <c r="H210" i="21" s="1"/>
  <c r="L214" i="21"/>
  <c r="H214" i="21" s="1"/>
  <c r="L218" i="21"/>
  <c r="H218" i="21" s="1"/>
  <c r="L222" i="21"/>
  <c r="H222" i="21" s="1"/>
  <c r="L226" i="21"/>
  <c r="H226" i="21" s="1"/>
  <c r="L230" i="21"/>
  <c r="H230" i="21" s="1"/>
  <c r="L234" i="21"/>
  <c r="H234" i="21" s="1"/>
  <c r="L238" i="21"/>
  <c r="H238" i="21" s="1"/>
  <c r="L246" i="21"/>
  <c r="H246" i="21" s="1"/>
  <c r="L250" i="21"/>
  <c r="H250" i="21" s="1"/>
  <c r="L254" i="21"/>
  <c r="H254" i="21" s="1"/>
  <c r="L258" i="21"/>
  <c r="H258" i="21" s="1"/>
  <c r="L262" i="21"/>
  <c r="H262" i="21" s="1"/>
  <c r="L266" i="21"/>
  <c r="H266" i="21" s="1"/>
  <c r="L270" i="21"/>
  <c r="H270" i="21" s="1"/>
  <c r="L274" i="21"/>
  <c r="H274" i="21" s="1"/>
  <c r="L278" i="21"/>
  <c r="H278" i="21" s="1"/>
  <c r="L282" i="21"/>
  <c r="H282" i="21" s="1"/>
  <c r="L286" i="21"/>
  <c r="H286" i="21" s="1"/>
  <c r="L290" i="21"/>
  <c r="H290" i="21" s="1"/>
  <c r="L294" i="21"/>
  <c r="H294" i="21" s="1"/>
  <c r="L298" i="21"/>
  <c r="H298" i="21" s="1"/>
  <c r="L302" i="21"/>
  <c r="H302" i="21" s="1"/>
  <c r="L306" i="21"/>
  <c r="H306" i="21" s="1"/>
  <c r="L310" i="21"/>
  <c r="H310" i="21" s="1"/>
  <c r="L314" i="21"/>
  <c r="H314" i="21" s="1"/>
  <c r="L318" i="21"/>
  <c r="H318" i="21" s="1"/>
  <c r="L322" i="21"/>
  <c r="H322" i="21" s="1"/>
  <c r="L326" i="21"/>
  <c r="H326" i="21" s="1"/>
  <c r="L330" i="21"/>
  <c r="H330" i="21" s="1"/>
  <c r="L334" i="21"/>
  <c r="H334" i="21" s="1"/>
  <c r="L338" i="21"/>
  <c r="H338" i="21" s="1"/>
  <c r="L342" i="21"/>
  <c r="H342" i="21" s="1"/>
  <c r="L346" i="21"/>
  <c r="H346" i="21" s="1"/>
  <c r="L350" i="21"/>
  <c r="H350" i="21" s="1"/>
  <c r="G357" i="21"/>
  <c r="L357" i="21"/>
  <c r="H357" i="21" s="1"/>
  <c r="G365" i="21"/>
  <c r="L365" i="21"/>
  <c r="H365" i="21" s="1"/>
  <c r="L379" i="21"/>
  <c r="H379" i="21" s="1"/>
  <c r="G379" i="21"/>
  <c r="L380" i="21"/>
  <c r="H380" i="21" s="1"/>
  <c r="L400" i="21"/>
  <c r="H400" i="21" s="1"/>
  <c r="G400" i="21"/>
  <c r="L416" i="21"/>
  <c r="H416" i="21" s="1"/>
  <c r="G416" i="21"/>
  <c r="L452" i="21"/>
  <c r="H452" i="21" s="1"/>
  <c r="G452" i="21"/>
  <c r="L484" i="21"/>
  <c r="H484" i="21" s="1"/>
  <c r="G484" i="21"/>
  <c r="L516" i="21"/>
  <c r="H516" i="21" s="1"/>
  <c r="G516" i="21"/>
  <c r="G381" i="21"/>
  <c r="L381" i="21"/>
  <c r="H381" i="21" s="1"/>
  <c r="L384" i="21"/>
  <c r="H384" i="21" s="1"/>
  <c r="L448" i="21"/>
  <c r="H448" i="21" s="1"/>
  <c r="G448" i="21"/>
  <c r="L480" i="21"/>
  <c r="H480" i="21" s="1"/>
  <c r="G480" i="21"/>
  <c r="L512" i="21"/>
  <c r="H512" i="21" s="1"/>
  <c r="G512" i="21"/>
  <c r="L249" i="21"/>
  <c r="H249" i="21" s="1"/>
  <c r="L253" i="21"/>
  <c r="H253" i="21" s="1"/>
  <c r="L257" i="21"/>
  <c r="H257" i="21" s="1"/>
  <c r="L261" i="21"/>
  <c r="H261" i="21" s="1"/>
  <c r="L265" i="21"/>
  <c r="H265" i="21" s="1"/>
  <c r="L269" i="21"/>
  <c r="H269" i="21" s="1"/>
  <c r="L273" i="21"/>
  <c r="H273" i="21" s="1"/>
  <c r="L277" i="21"/>
  <c r="H277" i="21" s="1"/>
  <c r="L281" i="21"/>
  <c r="H281" i="21" s="1"/>
  <c r="L285" i="21"/>
  <c r="H285" i="21" s="1"/>
  <c r="L289" i="21"/>
  <c r="H289" i="21" s="1"/>
  <c r="L293" i="21"/>
  <c r="H293" i="21" s="1"/>
  <c r="L297" i="21"/>
  <c r="H297" i="21" s="1"/>
  <c r="L301" i="21"/>
  <c r="H301" i="21" s="1"/>
  <c r="L305" i="21"/>
  <c r="H305" i="21" s="1"/>
  <c r="L309" i="21"/>
  <c r="H309" i="21" s="1"/>
  <c r="L313" i="21"/>
  <c r="H313" i="21" s="1"/>
  <c r="L317" i="21"/>
  <c r="H317" i="21" s="1"/>
  <c r="L321" i="21"/>
  <c r="H321" i="21" s="1"/>
  <c r="L325" i="21"/>
  <c r="H325" i="21" s="1"/>
  <c r="L329" i="21"/>
  <c r="H329" i="21" s="1"/>
  <c r="L333" i="21"/>
  <c r="H333" i="21" s="1"/>
  <c r="L337" i="21"/>
  <c r="H337" i="21" s="1"/>
  <c r="L341" i="21"/>
  <c r="H341" i="21" s="1"/>
  <c r="L345" i="21"/>
  <c r="H345" i="21" s="1"/>
  <c r="L349" i="21"/>
  <c r="H349" i="21" s="1"/>
  <c r="L359" i="21"/>
  <c r="H359" i="21" s="1"/>
  <c r="G359" i="21"/>
  <c r="L367" i="21"/>
  <c r="H367" i="21" s="1"/>
  <c r="G367" i="21"/>
  <c r="L383" i="21"/>
  <c r="H383" i="21" s="1"/>
  <c r="G383" i="21"/>
  <c r="G385" i="21"/>
  <c r="L385" i="21"/>
  <c r="H385" i="21" s="1"/>
  <c r="L396" i="21"/>
  <c r="H396" i="21" s="1"/>
  <c r="G396" i="21"/>
  <c r="L412" i="21"/>
  <c r="H412" i="21" s="1"/>
  <c r="G412" i="21"/>
  <c r="L428" i="21"/>
  <c r="H428" i="21" s="1"/>
  <c r="G428" i="21"/>
  <c r="L432" i="21"/>
  <c r="H432" i="21" s="1"/>
  <c r="G432" i="21"/>
  <c r="L436" i="21"/>
  <c r="H436" i="21" s="1"/>
  <c r="G436" i="21"/>
  <c r="L440" i="21"/>
  <c r="H440" i="21" s="1"/>
  <c r="G440" i="21"/>
  <c r="L444" i="21"/>
  <c r="H444" i="21" s="1"/>
  <c r="G444" i="21"/>
  <c r="L476" i="21"/>
  <c r="H476" i="21" s="1"/>
  <c r="G476" i="21"/>
  <c r="L508" i="21"/>
  <c r="H508" i="21" s="1"/>
  <c r="G508" i="21"/>
  <c r="G369" i="21"/>
  <c r="L369" i="21"/>
  <c r="H369" i="21" s="1"/>
  <c r="L472" i="21"/>
  <c r="H472" i="21" s="1"/>
  <c r="G472" i="21"/>
  <c r="L504" i="21"/>
  <c r="H504" i="21" s="1"/>
  <c r="G504" i="21"/>
  <c r="G353" i="21"/>
  <c r="L353" i="21"/>
  <c r="H353" i="21" s="1"/>
  <c r="G361" i="21"/>
  <c r="L361" i="21"/>
  <c r="H361" i="21" s="1"/>
  <c r="L371" i="21"/>
  <c r="H371" i="21" s="1"/>
  <c r="G371" i="21"/>
  <c r="L372" i="21"/>
  <c r="H372" i="21" s="1"/>
  <c r="G378" i="21"/>
  <c r="L392" i="21"/>
  <c r="H392" i="21" s="1"/>
  <c r="G392" i="21"/>
  <c r="L408" i="21"/>
  <c r="H408" i="21" s="1"/>
  <c r="G408" i="21"/>
  <c r="L424" i="21"/>
  <c r="H424" i="21" s="1"/>
  <c r="G424" i="21"/>
  <c r="L468" i="21"/>
  <c r="H468" i="21" s="1"/>
  <c r="G468" i="21"/>
  <c r="L500" i="21"/>
  <c r="H500" i="21" s="1"/>
  <c r="G500" i="21"/>
  <c r="G373" i="21"/>
  <c r="L373" i="21"/>
  <c r="H373" i="21" s="1"/>
  <c r="L464" i="21"/>
  <c r="H464" i="21" s="1"/>
  <c r="G464" i="21"/>
  <c r="L496" i="21"/>
  <c r="H496" i="21" s="1"/>
  <c r="G496" i="21"/>
  <c r="L355" i="21"/>
  <c r="H355" i="21" s="1"/>
  <c r="G355" i="21"/>
  <c r="L363" i="21"/>
  <c r="H363" i="21" s="1"/>
  <c r="G363" i="21"/>
  <c r="L375" i="21"/>
  <c r="H375" i="21" s="1"/>
  <c r="G375" i="21"/>
  <c r="L376" i="21"/>
  <c r="H376" i="21" s="1"/>
  <c r="L388" i="21"/>
  <c r="H388" i="21" s="1"/>
  <c r="G388" i="21"/>
  <c r="L404" i="21"/>
  <c r="H404" i="21" s="1"/>
  <c r="G404" i="21"/>
  <c r="L420" i="21"/>
  <c r="H420" i="21" s="1"/>
  <c r="G420" i="21"/>
  <c r="L460" i="21"/>
  <c r="H460" i="21" s="1"/>
  <c r="G460" i="21"/>
  <c r="L492" i="21"/>
  <c r="H492" i="21" s="1"/>
  <c r="G492" i="21"/>
  <c r="G387" i="21"/>
  <c r="L389" i="21"/>
  <c r="H389" i="21" s="1"/>
  <c r="G391" i="21"/>
  <c r="L393" i="21"/>
  <c r="H393" i="21" s="1"/>
  <c r="G395" i="21"/>
  <c r="L397" i="21"/>
  <c r="H397" i="21" s="1"/>
  <c r="G399" i="21"/>
  <c r="L401" i="21"/>
  <c r="H401" i="21" s="1"/>
  <c r="G403" i="21"/>
  <c r="L405" i="21"/>
  <c r="H405" i="21" s="1"/>
  <c r="G407" i="21"/>
  <c r="L409" i="21"/>
  <c r="H409" i="21" s="1"/>
  <c r="G411" i="21"/>
  <c r="L413" i="21"/>
  <c r="H413" i="21" s="1"/>
  <c r="G415" i="21"/>
  <c r="L417" i="21"/>
  <c r="H417" i="21" s="1"/>
  <c r="G419" i="21"/>
  <c r="L421" i="21"/>
  <c r="H421" i="21" s="1"/>
  <c r="G423" i="21"/>
  <c r="L425" i="21"/>
  <c r="H425" i="21" s="1"/>
  <c r="G427" i="21"/>
  <c r="L429" i="21"/>
  <c r="H429" i="21" s="1"/>
  <c r="G431" i="21"/>
  <c r="L433" i="21"/>
  <c r="H433" i="21" s="1"/>
  <c r="G435" i="21"/>
  <c r="L437" i="21"/>
  <c r="H437" i="21" s="1"/>
  <c r="G439" i="21"/>
  <c r="L441" i="21"/>
  <c r="H441" i="21" s="1"/>
  <c r="G443" i="21"/>
  <c r="L445" i="21"/>
  <c r="H445" i="21" s="1"/>
  <c r="G447" i="21"/>
  <c r="L449" i="21"/>
  <c r="H449" i="21" s="1"/>
  <c r="G451" i="21"/>
  <c r="L453" i="21"/>
  <c r="H453" i="21" s="1"/>
  <c r="G455" i="21"/>
  <c r="L457" i="21"/>
  <c r="H457" i="21" s="1"/>
  <c r="G459" i="21"/>
  <c r="L461" i="21"/>
  <c r="H461" i="21" s="1"/>
  <c r="G463" i="21"/>
  <c r="L465" i="21"/>
  <c r="H465" i="21" s="1"/>
  <c r="G467" i="21"/>
  <c r="L469" i="21"/>
  <c r="H469" i="21" s="1"/>
  <c r="G471" i="21"/>
  <c r="L473" i="21"/>
  <c r="H473" i="21" s="1"/>
  <c r="G475" i="21"/>
  <c r="L477" i="21"/>
  <c r="H477" i="21" s="1"/>
  <c r="G479" i="21"/>
  <c r="L481" i="21"/>
  <c r="H481" i="21" s="1"/>
  <c r="G483" i="21"/>
  <c r="L485" i="21"/>
  <c r="H485" i="21" s="1"/>
  <c r="G487" i="21"/>
  <c r="L489" i="21"/>
  <c r="H489" i="21" s="1"/>
  <c r="G491" i="21"/>
  <c r="L493" i="21"/>
  <c r="H493" i="21" s="1"/>
  <c r="G495" i="21"/>
  <c r="L497" i="21"/>
  <c r="H497" i="21" s="1"/>
  <c r="G499" i="21"/>
  <c r="L501" i="21"/>
  <c r="H501" i="21" s="1"/>
  <c r="G503" i="21"/>
  <c r="L505" i="21"/>
  <c r="H505" i="21" s="1"/>
  <c r="G507" i="21"/>
  <c r="L509" i="21"/>
  <c r="H509" i="21" s="1"/>
  <c r="G511" i="21"/>
  <c r="L513" i="21"/>
  <c r="H513" i="21" s="1"/>
  <c r="G515" i="21"/>
  <c r="L517" i="21"/>
  <c r="H517" i="21" s="1"/>
  <c r="G519" i="21"/>
  <c r="L519" i="16"/>
  <c r="H519" i="16" s="1"/>
  <c r="L466" i="16"/>
  <c r="H466" i="16" s="1"/>
  <c r="G395" i="16"/>
  <c r="G397" i="16"/>
  <c r="G402" i="16"/>
  <c r="L405" i="16"/>
  <c r="H405" i="16" s="1"/>
  <c r="G411" i="16"/>
  <c r="G413" i="16"/>
  <c r="G418" i="16"/>
  <c r="L421" i="16"/>
  <c r="H421" i="16" s="1"/>
  <c r="G427" i="16"/>
  <c r="G429" i="16"/>
  <c r="G449" i="16"/>
  <c r="L452" i="16"/>
  <c r="H452" i="16" s="1"/>
  <c r="G458" i="16"/>
  <c r="G460" i="16"/>
  <c r="G465" i="16"/>
  <c r="L468" i="16"/>
  <c r="H468" i="16" s="1"/>
  <c r="G474" i="16"/>
  <c r="L389" i="16"/>
  <c r="H389" i="16" s="1"/>
  <c r="L479" i="16"/>
  <c r="H479" i="16" s="1"/>
  <c r="L494" i="16"/>
  <c r="H494" i="16" s="1"/>
  <c r="L496" i="16"/>
  <c r="H496" i="16" s="1"/>
  <c r="G399" i="16"/>
  <c r="G401" i="16"/>
  <c r="G406" i="16"/>
  <c r="L409" i="16"/>
  <c r="H409" i="16" s="1"/>
  <c r="G415" i="16"/>
  <c r="G417" i="16"/>
  <c r="G422" i="16"/>
  <c r="G431" i="16"/>
  <c r="G484" i="16"/>
  <c r="G499" i="16"/>
  <c r="L505" i="16"/>
  <c r="H505" i="16" s="1"/>
  <c r="G453" i="16"/>
  <c r="G462" i="16"/>
  <c r="G469" i="16"/>
  <c r="G390" i="16"/>
  <c r="L486" i="16"/>
  <c r="H486" i="16" s="1"/>
  <c r="L488" i="16"/>
  <c r="H488" i="16" s="1"/>
  <c r="G394" i="16"/>
  <c r="G410" i="16"/>
  <c r="G426" i="16"/>
  <c r="L510" i="16"/>
  <c r="H510" i="16" s="1"/>
  <c r="L512" i="16"/>
  <c r="H512" i="16" s="1"/>
  <c r="L514" i="16"/>
  <c r="H514" i="16" s="1"/>
  <c r="G473" i="16"/>
  <c r="G487" i="16"/>
  <c r="L497" i="16"/>
  <c r="H497" i="16" s="1"/>
  <c r="G442" i="16"/>
  <c r="G444" i="16"/>
  <c r="G517" i="16"/>
  <c r="L446" i="16"/>
  <c r="H446" i="16" s="1"/>
  <c r="G433" i="16"/>
  <c r="L432" i="16"/>
  <c r="H432" i="16" s="1"/>
  <c r="G440" i="16"/>
  <c r="L434" i="16"/>
  <c r="H434" i="16" s="1"/>
  <c r="G392" i="16"/>
  <c r="G396" i="16"/>
  <c r="G400" i="16"/>
  <c r="G404" i="16"/>
  <c r="G408" i="16"/>
  <c r="G412" i="16"/>
  <c r="G416" i="16"/>
  <c r="G420" i="16"/>
  <c r="G424" i="16"/>
  <c r="G428" i="16"/>
  <c r="G438" i="16"/>
  <c r="G445" i="16"/>
  <c r="L436" i="16"/>
  <c r="H436" i="16" s="1"/>
  <c r="G437" i="16"/>
  <c r="G441" i="16"/>
  <c r="G435" i="16"/>
  <c r="G439" i="16"/>
  <c r="G443" i="16"/>
  <c r="G447" i="16"/>
  <c r="G451" i="16"/>
  <c r="G455" i="16"/>
  <c r="G459" i="16"/>
  <c r="G463" i="16"/>
  <c r="G467" i="16"/>
  <c r="G471" i="16"/>
  <c r="G492" i="16"/>
  <c r="G500" i="16"/>
  <c r="G508" i="16"/>
  <c r="G518" i="16"/>
  <c r="G480" i="16"/>
  <c r="L485" i="16"/>
  <c r="H485" i="16" s="1"/>
  <c r="L490" i="16"/>
  <c r="H490" i="16" s="1"/>
  <c r="L493" i="16"/>
  <c r="H493" i="16" s="1"/>
  <c r="L498" i="16"/>
  <c r="H498" i="16" s="1"/>
  <c r="L501" i="16"/>
  <c r="H501" i="16" s="1"/>
  <c r="L509" i="16"/>
  <c r="H509" i="16" s="1"/>
  <c r="G476" i="16"/>
  <c r="L482" i="16"/>
  <c r="H482" i="16" s="1"/>
  <c r="L478" i="16"/>
  <c r="H478" i="16" s="1"/>
  <c r="L475" i="16"/>
  <c r="H475" i="16" s="1"/>
  <c r="F21" i="16"/>
  <c r="L21" i="16" s="1"/>
  <c r="H21" i="16" s="1"/>
  <c r="J21" i="16"/>
  <c r="K21" i="16"/>
  <c r="F22" i="16"/>
  <c r="L22" i="16" s="1"/>
  <c r="H22" i="16" s="1"/>
  <c r="J22" i="16"/>
  <c r="K22" i="16"/>
  <c r="F23" i="16"/>
  <c r="G23" i="16" s="1"/>
  <c r="J23" i="16"/>
  <c r="K23" i="16"/>
  <c r="F24" i="16"/>
  <c r="G24" i="16" s="1"/>
  <c r="J24" i="16"/>
  <c r="K24" i="16"/>
  <c r="F25" i="16"/>
  <c r="L25" i="16" s="1"/>
  <c r="H25" i="16" s="1"/>
  <c r="J25" i="16"/>
  <c r="K25" i="16"/>
  <c r="F26" i="16"/>
  <c r="L26" i="16" s="1"/>
  <c r="H26" i="16" s="1"/>
  <c r="J26" i="16"/>
  <c r="K26" i="16"/>
  <c r="F27" i="16"/>
  <c r="G27" i="16" s="1"/>
  <c r="J27" i="16"/>
  <c r="K27" i="16"/>
  <c r="F28" i="16"/>
  <c r="G28" i="16" s="1"/>
  <c r="J28" i="16"/>
  <c r="K28" i="16"/>
  <c r="F29" i="16"/>
  <c r="L29" i="16" s="1"/>
  <c r="H29" i="16" s="1"/>
  <c r="J29" i="16"/>
  <c r="K29" i="16"/>
  <c r="F30" i="16"/>
  <c r="L30" i="16" s="1"/>
  <c r="H30" i="16" s="1"/>
  <c r="J30" i="16"/>
  <c r="K30" i="16"/>
  <c r="F31" i="16"/>
  <c r="G31" i="16" s="1"/>
  <c r="J31" i="16"/>
  <c r="K31" i="16"/>
  <c r="F32" i="16"/>
  <c r="L32" i="16" s="1"/>
  <c r="H32" i="16" s="1"/>
  <c r="J32" i="16"/>
  <c r="K32" i="16"/>
  <c r="F33" i="16"/>
  <c r="L33" i="16" s="1"/>
  <c r="H33" i="16" s="1"/>
  <c r="J33" i="16"/>
  <c r="K33" i="16"/>
  <c r="F34" i="16"/>
  <c r="G34" i="16" s="1"/>
  <c r="J34" i="16"/>
  <c r="K34" i="16"/>
  <c r="F35" i="16"/>
  <c r="G35" i="16" s="1"/>
  <c r="J35" i="16"/>
  <c r="K35" i="16"/>
  <c r="F36" i="16"/>
  <c r="G36" i="16" s="1"/>
  <c r="J36" i="16"/>
  <c r="K36" i="16"/>
  <c r="F37" i="16"/>
  <c r="L37" i="16" s="1"/>
  <c r="H37" i="16" s="1"/>
  <c r="J37" i="16"/>
  <c r="K37" i="16"/>
  <c r="F38" i="16"/>
  <c r="L38" i="16" s="1"/>
  <c r="H38" i="16" s="1"/>
  <c r="J38" i="16"/>
  <c r="K38" i="16"/>
  <c r="F39" i="16"/>
  <c r="G39" i="16" s="1"/>
  <c r="J39" i="16"/>
  <c r="K39" i="16"/>
  <c r="F40" i="16"/>
  <c r="L40" i="16" s="1"/>
  <c r="H40" i="16" s="1"/>
  <c r="J40" i="16"/>
  <c r="K40" i="16"/>
  <c r="F41" i="16"/>
  <c r="L41" i="16" s="1"/>
  <c r="H41" i="16" s="1"/>
  <c r="J41" i="16"/>
  <c r="K41" i="16"/>
  <c r="F42" i="16"/>
  <c r="G42" i="16" s="1"/>
  <c r="J42" i="16"/>
  <c r="K42" i="16"/>
  <c r="F43" i="16"/>
  <c r="G43" i="16" s="1"/>
  <c r="J43" i="16"/>
  <c r="K43" i="16"/>
  <c r="F44" i="16"/>
  <c r="L44" i="16" s="1"/>
  <c r="H44" i="16" s="1"/>
  <c r="J44" i="16"/>
  <c r="K44" i="16"/>
  <c r="F45" i="16"/>
  <c r="L45" i="16" s="1"/>
  <c r="H45" i="16" s="1"/>
  <c r="J45" i="16"/>
  <c r="K45" i="16"/>
  <c r="F46" i="16"/>
  <c r="G46" i="16" s="1"/>
  <c r="J46" i="16"/>
  <c r="K46" i="16"/>
  <c r="F47" i="16"/>
  <c r="G47" i="16" s="1"/>
  <c r="J47" i="16"/>
  <c r="K47" i="16"/>
  <c r="F48" i="16"/>
  <c r="G48" i="16" s="1"/>
  <c r="J48" i="16"/>
  <c r="K48" i="16"/>
  <c r="F49" i="16"/>
  <c r="L49" i="16" s="1"/>
  <c r="H49" i="16" s="1"/>
  <c r="J49" i="16"/>
  <c r="K49" i="16"/>
  <c r="F50" i="16"/>
  <c r="G50" i="16" s="1"/>
  <c r="J50" i="16"/>
  <c r="K50" i="16"/>
  <c r="F51" i="16"/>
  <c r="G51" i="16" s="1"/>
  <c r="J51" i="16"/>
  <c r="K51" i="16"/>
  <c r="F52" i="16"/>
  <c r="L52" i="16" s="1"/>
  <c r="H52" i="16" s="1"/>
  <c r="J52" i="16"/>
  <c r="K52" i="16"/>
  <c r="F53" i="16"/>
  <c r="L53" i="16" s="1"/>
  <c r="H53" i="16" s="1"/>
  <c r="J53" i="16"/>
  <c r="K53" i="16"/>
  <c r="F54" i="16"/>
  <c r="G54" i="16" s="1"/>
  <c r="J54" i="16"/>
  <c r="K54" i="16"/>
  <c r="F55" i="16"/>
  <c r="G55" i="16" s="1"/>
  <c r="J55" i="16"/>
  <c r="K55" i="16"/>
  <c r="F56" i="16"/>
  <c r="L56" i="16" s="1"/>
  <c r="H56" i="16" s="1"/>
  <c r="J56" i="16"/>
  <c r="K56" i="16"/>
  <c r="F57" i="16"/>
  <c r="L57" i="16" s="1"/>
  <c r="H57" i="16" s="1"/>
  <c r="J57" i="16"/>
  <c r="K57" i="16"/>
  <c r="F58" i="16"/>
  <c r="G58" i="16" s="1"/>
  <c r="J58" i="16"/>
  <c r="K58" i="16"/>
  <c r="F59" i="16"/>
  <c r="G59" i="16" s="1"/>
  <c r="J59" i="16"/>
  <c r="K59" i="16"/>
  <c r="F60" i="16"/>
  <c r="L60" i="16" s="1"/>
  <c r="H60" i="16" s="1"/>
  <c r="J60" i="16"/>
  <c r="K60" i="16"/>
  <c r="F61" i="16"/>
  <c r="L61" i="16" s="1"/>
  <c r="H61" i="16" s="1"/>
  <c r="J61" i="16"/>
  <c r="K61" i="16"/>
  <c r="F62" i="16"/>
  <c r="G62" i="16" s="1"/>
  <c r="J62" i="16"/>
  <c r="K62" i="16"/>
  <c r="F63" i="16"/>
  <c r="G63" i="16" s="1"/>
  <c r="J63" i="16"/>
  <c r="K63" i="16"/>
  <c r="F64" i="16"/>
  <c r="G64" i="16" s="1"/>
  <c r="J64" i="16"/>
  <c r="K64" i="16"/>
  <c r="F65" i="16"/>
  <c r="L65" i="16" s="1"/>
  <c r="H65" i="16" s="1"/>
  <c r="J65" i="16"/>
  <c r="K65" i="16"/>
  <c r="F66" i="16"/>
  <c r="G66" i="16" s="1"/>
  <c r="J66" i="16"/>
  <c r="K66" i="16"/>
  <c r="F67" i="16"/>
  <c r="G67" i="16" s="1"/>
  <c r="J67" i="16"/>
  <c r="K67" i="16"/>
  <c r="F68" i="16"/>
  <c r="G68" i="16" s="1"/>
  <c r="J68" i="16"/>
  <c r="K68" i="16"/>
  <c r="F69" i="16"/>
  <c r="L69" i="16" s="1"/>
  <c r="H69" i="16" s="1"/>
  <c r="J69" i="16"/>
  <c r="K69" i="16"/>
  <c r="F70" i="16"/>
  <c r="G70" i="16" s="1"/>
  <c r="J70" i="16"/>
  <c r="K70" i="16"/>
  <c r="F71" i="16"/>
  <c r="G71" i="16" s="1"/>
  <c r="J71" i="16"/>
  <c r="K71" i="16"/>
  <c r="F72" i="16"/>
  <c r="L72" i="16" s="1"/>
  <c r="H72" i="16" s="1"/>
  <c r="J72" i="16"/>
  <c r="K72" i="16"/>
  <c r="F73" i="16"/>
  <c r="L73" i="16" s="1"/>
  <c r="H73" i="16" s="1"/>
  <c r="J73" i="16"/>
  <c r="K73" i="16"/>
  <c r="F74" i="16"/>
  <c r="G74" i="16" s="1"/>
  <c r="J74" i="16"/>
  <c r="K74" i="16"/>
  <c r="F75" i="16"/>
  <c r="G75" i="16" s="1"/>
  <c r="J75" i="16"/>
  <c r="K75" i="16"/>
  <c r="F76" i="16"/>
  <c r="L76" i="16" s="1"/>
  <c r="H76" i="16" s="1"/>
  <c r="J76" i="16"/>
  <c r="K76" i="16"/>
  <c r="F77" i="16"/>
  <c r="L77" i="16" s="1"/>
  <c r="H77" i="16" s="1"/>
  <c r="J77" i="16"/>
  <c r="K77" i="16"/>
  <c r="F78" i="16"/>
  <c r="G78" i="16" s="1"/>
  <c r="J78" i="16"/>
  <c r="K78" i="16"/>
  <c r="F79" i="16"/>
  <c r="G79" i="16" s="1"/>
  <c r="J79" i="16"/>
  <c r="K79" i="16"/>
  <c r="F80" i="16"/>
  <c r="G80" i="16" s="1"/>
  <c r="J80" i="16"/>
  <c r="K80" i="16"/>
  <c r="F81" i="16"/>
  <c r="L81" i="16" s="1"/>
  <c r="H81" i="16" s="1"/>
  <c r="J81" i="16"/>
  <c r="K81" i="16"/>
  <c r="F82" i="16"/>
  <c r="G82" i="16" s="1"/>
  <c r="J82" i="16"/>
  <c r="K82" i="16"/>
  <c r="F83" i="16"/>
  <c r="G83" i="16" s="1"/>
  <c r="J83" i="16"/>
  <c r="K83" i="16"/>
  <c r="F84" i="16"/>
  <c r="G84" i="16" s="1"/>
  <c r="J84" i="16"/>
  <c r="K84" i="16"/>
  <c r="F85" i="16"/>
  <c r="L85" i="16" s="1"/>
  <c r="H85" i="16" s="1"/>
  <c r="J85" i="16"/>
  <c r="K85" i="16"/>
  <c r="F86" i="16"/>
  <c r="G86" i="16" s="1"/>
  <c r="J86" i="16"/>
  <c r="K86" i="16"/>
  <c r="F87" i="16"/>
  <c r="G87" i="16" s="1"/>
  <c r="J87" i="16"/>
  <c r="K87" i="16"/>
  <c r="F88" i="16"/>
  <c r="L88" i="16" s="1"/>
  <c r="H88" i="16" s="1"/>
  <c r="J88" i="16"/>
  <c r="K88" i="16"/>
  <c r="F89" i="16"/>
  <c r="L89" i="16" s="1"/>
  <c r="H89" i="16" s="1"/>
  <c r="J89" i="16"/>
  <c r="K89" i="16"/>
  <c r="F90" i="16"/>
  <c r="G90" i="16" s="1"/>
  <c r="J90" i="16"/>
  <c r="K90" i="16"/>
  <c r="F91" i="16"/>
  <c r="G91" i="16" s="1"/>
  <c r="J91" i="16"/>
  <c r="K91" i="16"/>
  <c r="F92" i="16"/>
  <c r="L92" i="16" s="1"/>
  <c r="H92" i="16" s="1"/>
  <c r="J92" i="16"/>
  <c r="K92" i="16"/>
  <c r="F93" i="16"/>
  <c r="L93" i="16" s="1"/>
  <c r="H93" i="16" s="1"/>
  <c r="J93" i="16"/>
  <c r="K93" i="16"/>
  <c r="F94" i="16"/>
  <c r="G94" i="16" s="1"/>
  <c r="J94" i="16"/>
  <c r="K94" i="16"/>
  <c r="F95" i="16"/>
  <c r="G95" i="16" s="1"/>
  <c r="J95" i="16"/>
  <c r="K95" i="16"/>
  <c r="F96" i="16"/>
  <c r="L96" i="16" s="1"/>
  <c r="H96" i="16" s="1"/>
  <c r="J96" i="16"/>
  <c r="K96" i="16"/>
  <c r="F97" i="16"/>
  <c r="L97" i="16" s="1"/>
  <c r="H97" i="16" s="1"/>
  <c r="J97" i="16"/>
  <c r="K97" i="16"/>
  <c r="F98" i="16"/>
  <c r="G98" i="16" s="1"/>
  <c r="J98" i="16"/>
  <c r="K98" i="16"/>
  <c r="F99" i="16"/>
  <c r="G99" i="16" s="1"/>
  <c r="J99" i="16"/>
  <c r="K99" i="16"/>
  <c r="F100" i="16"/>
  <c r="G100" i="16" s="1"/>
  <c r="J100" i="16"/>
  <c r="K100" i="16"/>
  <c r="F101" i="16"/>
  <c r="L101" i="16" s="1"/>
  <c r="H101" i="16" s="1"/>
  <c r="J101" i="16"/>
  <c r="K101" i="16"/>
  <c r="F102" i="16"/>
  <c r="G102" i="16" s="1"/>
  <c r="J102" i="16"/>
  <c r="K102" i="16"/>
  <c r="F103" i="16"/>
  <c r="G103" i="16" s="1"/>
  <c r="J103" i="16"/>
  <c r="K103" i="16"/>
  <c r="F104" i="16"/>
  <c r="L104" i="16" s="1"/>
  <c r="H104" i="16" s="1"/>
  <c r="J104" i="16"/>
  <c r="K104" i="16"/>
  <c r="F105" i="16"/>
  <c r="L105" i="16" s="1"/>
  <c r="H105" i="16" s="1"/>
  <c r="J105" i="16"/>
  <c r="K105" i="16"/>
  <c r="F106" i="16"/>
  <c r="G106" i="16" s="1"/>
  <c r="J106" i="16"/>
  <c r="K106" i="16"/>
  <c r="F107" i="16"/>
  <c r="G107" i="16" s="1"/>
  <c r="J107" i="16"/>
  <c r="K107" i="16"/>
  <c r="F108" i="16"/>
  <c r="L108" i="16" s="1"/>
  <c r="H108" i="16" s="1"/>
  <c r="J108" i="16"/>
  <c r="K108" i="16"/>
  <c r="F109" i="16"/>
  <c r="L109" i="16" s="1"/>
  <c r="H109" i="16" s="1"/>
  <c r="J109" i="16"/>
  <c r="K109" i="16"/>
  <c r="F110" i="16"/>
  <c r="G110" i="16" s="1"/>
  <c r="J110" i="16"/>
  <c r="K110" i="16"/>
  <c r="F111" i="16"/>
  <c r="G111" i="16" s="1"/>
  <c r="J111" i="16"/>
  <c r="K111" i="16"/>
  <c r="F112" i="16"/>
  <c r="L112" i="16" s="1"/>
  <c r="H112" i="16" s="1"/>
  <c r="J112" i="16"/>
  <c r="K112" i="16"/>
  <c r="F113" i="16"/>
  <c r="L113" i="16" s="1"/>
  <c r="H113" i="16" s="1"/>
  <c r="J113" i="16"/>
  <c r="K113" i="16"/>
  <c r="F114" i="16"/>
  <c r="J114" i="16"/>
  <c r="K114" i="16"/>
  <c r="F115" i="16"/>
  <c r="G115" i="16" s="1"/>
  <c r="J115" i="16"/>
  <c r="K115" i="16"/>
  <c r="F116" i="16"/>
  <c r="J116" i="16"/>
  <c r="K116" i="16"/>
  <c r="F117" i="16"/>
  <c r="L117" i="16" s="1"/>
  <c r="H117" i="16" s="1"/>
  <c r="J117" i="16"/>
  <c r="K117" i="16"/>
  <c r="F118" i="16"/>
  <c r="G118" i="16" s="1"/>
  <c r="J118" i="16"/>
  <c r="K118" i="16"/>
  <c r="F119" i="16"/>
  <c r="G119" i="16" s="1"/>
  <c r="J119" i="16"/>
  <c r="K119" i="16"/>
  <c r="F120" i="16"/>
  <c r="L120" i="16" s="1"/>
  <c r="H120" i="16" s="1"/>
  <c r="J120" i="16"/>
  <c r="K120" i="16"/>
  <c r="F121" i="16"/>
  <c r="J121" i="16"/>
  <c r="K121" i="16"/>
  <c r="F122" i="16"/>
  <c r="G122" i="16" s="1"/>
  <c r="J122" i="16"/>
  <c r="K122" i="16"/>
  <c r="F123" i="16"/>
  <c r="G123" i="16" s="1"/>
  <c r="J123" i="16"/>
  <c r="K123" i="16"/>
  <c r="F124" i="16"/>
  <c r="G124" i="16" s="1"/>
  <c r="J124" i="16"/>
  <c r="K124" i="16"/>
  <c r="F125" i="16"/>
  <c r="L125" i="16" s="1"/>
  <c r="H125" i="16" s="1"/>
  <c r="J125" i="16"/>
  <c r="K125" i="16"/>
  <c r="F126" i="16"/>
  <c r="G126" i="16" s="1"/>
  <c r="J126" i="16"/>
  <c r="K126" i="16"/>
  <c r="F127" i="16"/>
  <c r="G127" i="16" s="1"/>
  <c r="J127" i="16"/>
  <c r="K127" i="16"/>
  <c r="F128" i="16"/>
  <c r="L128" i="16" s="1"/>
  <c r="H128" i="16" s="1"/>
  <c r="J128" i="16"/>
  <c r="K128" i="16"/>
  <c r="F129" i="16"/>
  <c r="L129" i="16" s="1"/>
  <c r="H129" i="16" s="1"/>
  <c r="J129" i="16"/>
  <c r="K129" i="16"/>
  <c r="F130" i="16"/>
  <c r="G130" i="16" s="1"/>
  <c r="J130" i="16"/>
  <c r="K130" i="16"/>
  <c r="F131" i="16"/>
  <c r="G131" i="16" s="1"/>
  <c r="J131" i="16"/>
  <c r="K131" i="16"/>
  <c r="F132" i="16"/>
  <c r="L132" i="16" s="1"/>
  <c r="H132" i="16" s="1"/>
  <c r="J132" i="16"/>
  <c r="K132" i="16"/>
  <c r="F133" i="16"/>
  <c r="J133" i="16"/>
  <c r="K133" i="16"/>
  <c r="F134" i="16"/>
  <c r="G134" i="16" s="1"/>
  <c r="J134" i="16"/>
  <c r="K134" i="16"/>
  <c r="F135" i="16"/>
  <c r="J135" i="16"/>
  <c r="K135" i="16"/>
  <c r="F136" i="16"/>
  <c r="L136" i="16" s="1"/>
  <c r="H136" i="16" s="1"/>
  <c r="J136" i="16"/>
  <c r="K136" i="16"/>
  <c r="F137" i="16"/>
  <c r="L137" i="16" s="1"/>
  <c r="H137" i="16" s="1"/>
  <c r="J137" i="16"/>
  <c r="K137" i="16"/>
  <c r="F138" i="16"/>
  <c r="G138" i="16" s="1"/>
  <c r="J138" i="16"/>
  <c r="K138" i="16"/>
  <c r="F139" i="16"/>
  <c r="G139" i="16" s="1"/>
  <c r="J139" i="16"/>
  <c r="K139" i="16"/>
  <c r="F140" i="16"/>
  <c r="L140" i="16" s="1"/>
  <c r="H140" i="16" s="1"/>
  <c r="J140" i="16"/>
  <c r="K140" i="16"/>
  <c r="F141" i="16"/>
  <c r="L141" i="16" s="1"/>
  <c r="H141" i="16" s="1"/>
  <c r="J141" i="16"/>
  <c r="K141" i="16"/>
  <c r="F142" i="16"/>
  <c r="G142" i="16" s="1"/>
  <c r="J142" i="16"/>
  <c r="K142" i="16"/>
  <c r="F143" i="16"/>
  <c r="G143" i="16" s="1"/>
  <c r="J143" i="16"/>
  <c r="K143" i="16"/>
  <c r="F144" i="16"/>
  <c r="L144" i="16" s="1"/>
  <c r="H144" i="16" s="1"/>
  <c r="J144" i="16"/>
  <c r="K144" i="16"/>
  <c r="F145" i="16"/>
  <c r="L145" i="16" s="1"/>
  <c r="H145" i="16" s="1"/>
  <c r="J145" i="16"/>
  <c r="K145" i="16"/>
  <c r="F146" i="16"/>
  <c r="G146" i="16" s="1"/>
  <c r="J146" i="16"/>
  <c r="K146" i="16"/>
  <c r="F147" i="16"/>
  <c r="J147" i="16"/>
  <c r="K147" i="16"/>
  <c r="F148" i="16"/>
  <c r="G148" i="16" s="1"/>
  <c r="J148" i="16"/>
  <c r="K148" i="16"/>
  <c r="F149" i="16"/>
  <c r="L149" i="16" s="1"/>
  <c r="H149" i="16" s="1"/>
  <c r="J149" i="16"/>
  <c r="K149" i="16"/>
  <c r="F150" i="16"/>
  <c r="J150" i="16"/>
  <c r="K150" i="16"/>
  <c r="F151" i="16"/>
  <c r="J151" i="16"/>
  <c r="K151" i="16"/>
  <c r="F152" i="16"/>
  <c r="L152" i="16" s="1"/>
  <c r="H152" i="16" s="1"/>
  <c r="J152" i="16"/>
  <c r="K152" i="16"/>
  <c r="F153" i="16"/>
  <c r="L153" i="16" s="1"/>
  <c r="H153" i="16" s="1"/>
  <c r="J153" i="16"/>
  <c r="K153" i="16"/>
  <c r="F154" i="16"/>
  <c r="G154" i="16" s="1"/>
  <c r="J154" i="16"/>
  <c r="K154" i="16"/>
  <c r="F155" i="16"/>
  <c r="G155" i="16" s="1"/>
  <c r="J155" i="16"/>
  <c r="K155" i="16"/>
  <c r="F156" i="16"/>
  <c r="L156" i="16" s="1"/>
  <c r="H156" i="16" s="1"/>
  <c r="J156" i="16"/>
  <c r="K156" i="16"/>
  <c r="F157" i="16"/>
  <c r="L157" i="16" s="1"/>
  <c r="H157" i="16" s="1"/>
  <c r="J157" i="16"/>
  <c r="K157" i="16"/>
  <c r="F158" i="16"/>
  <c r="G158" i="16" s="1"/>
  <c r="J158" i="16"/>
  <c r="K158" i="16"/>
  <c r="F159" i="16"/>
  <c r="L159" i="16" s="1"/>
  <c r="H159" i="16" s="1"/>
  <c r="J159" i="16"/>
  <c r="K159" i="16"/>
  <c r="F160" i="16"/>
  <c r="L160" i="16" s="1"/>
  <c r="H160" i="16" s="1"/>
  <c r="J160" i="16"/>
  <c r="K160" i="16"/>
  <c r="F161" i="16"/>
  <c r="L161" i="16" s="1"/>
  <c r="H161" i="16" s="1"/>
  <c r="J161" i="16"/>
  <c r="K161" i="16"/>
  <c r="F162" i="16"/>
  <c r="G162" i="16" s="1"/>
  <c r="J162" i="16"/>
  <c r="K162" i="16"/>
  <c r="F163" i="16"/>
  <c r="J163" i="16"/>
  <c r="K163" i="16"/>
  <c r="F164" i="16"/>
  <c r="L164" i="16" s="1"/>
  <c r="H164" i="16" s="1"/>
  <c r="J164" i="16"/>
  <c r="K164" i="16"/>
  <c r="F165" i="16"/>
  <c r="L165" i="16" s="1"/>
  <c r="H165" i="16" s="1"/>
  <c r="J165" i="16"/>
  <c r="K165" i="16"/>
  <c r="F166" i="16"/>
  <c r="G166" i="16" s="1"/>
  <c r="J166" i="16"/>
  <c r="K166" i="16"/>
  <c r="F167" i="16"/>
  <c r="L167" i="16" s="1"/>
  <c r="H167" i="16" s="1"/>
  <c r="J167" i="16"/>
  <c r="K167" i="16"/>
  <c r="F168" i="16"/>
  <c r="L168" i="16" s="1"/>
  <c r="H168" i="16" s="1"/>
  <c r="J168" i="16"/>
  <c r="K168" i="16"/>
  <c r="F169" i="16"/>
  <c r="J169" i="16"/>
  <c r="K169" i="16"/>
  <c r="F170" i="16"/>
  <c r="J170" i="16"/>
  <c r="K170" i="16"/>
  <c r="F171" i="16"/>
  <c r="L171" i="16" s="1"/>
  <c r="H171" i="16" s="1"/>
  <c r="J171" i="16"/>
  <c r="K171" i="16"/>
  <c r="F172" i="16"/>
  <c r="L172" i="16" s="1"/>
  <c r="H172" i="16" s="1"/>
  <c r="J172" i="16"/>
  <c r="K172" i="16"/>
  <c r="F173" i="16"/>
  <c r="L173" i="16" s="1"/>
  <c r="H173" i="16" s="1"/>
  <c r="J173" i="16"/>
  <c r="K173" i="16"/>
  <c r="F174" i="16"/>
  <c r="G174" i="16" s="1"/>
  <c r="J174" i="16"/>
  <c r="K174" i="16"/>
  <c r="F175" i="16"/>
  <c r="J175" i="16"/>
  <c r="K175" i="16"/>
  <c r="F176" i="16"/>
  <c r="L176" i="16" s="1"/>
  <c r="H176" i="16" s="1"/>
  <c r="J176" i="16"/>
  <c r="K176" i="16"/>
  <c r="F177" i="16"/>
  <c r="L177" i="16" s="1"/>
  <c r="H177" i="16" s="1"/>
  <c r="J177" i="16"/>
  <c r="K177" i="16"/>
  <c r="F178" i="16"/>
  <c r="G178" i="16" s="1"/>
  <c r="J178" i="16"/>
  <c r="K178" i="16"/>
  <c r="F179" i="16"/>
  <c r="G179" i="16" s="1"/>
  <c r="J179" i="16"/>
  <c r="K179" i="16"/>
  <c r="F180" i="16"/>
  <c r="L180" i="16" s="1"/>
  <c r="H180" i="16" s="1"/>
  <c r="J180" i="16"/>
  <c r="K180" i="16"/>
  <c r="F181" i="16"/>
  <c r="L181" i="16" s="1"/>
  <c r="H181" i="16" s="1"/>
  <c r="J181" i="16"/>
  <c r="K181" i="16"/>
  <c r="F182" i="16"/>
  <c r="G182" i="16" s="1"/>
  <c r="J182" i="16"/>
  <c r="K182" i="16"/>
  <c r="F183" i="16"/>
  <c r="J183" i="16"/>
  <c r="K183" i="16"/>
  <c r="F184" i="16"/>
  <c r="G184" i="16" s="1"/>
  <c r="J184" i="16"/>
  <c r="K184" i="16"/>
  <c r="F185" i="16"/>
  <c r="L185" i="16" s="1"/>
  <c r="H185" i="16" s="1"/>
  <c r="J185" i="16"/>
  <c r="K185" i="16"/>
  <c r="F186" i="16"/>
  <c r="G186" i="16" s="1"/>
  <c r="J186" i="16"/>
  <c r="K186" i="16"/>
  <c r="F187" i="16"/>
  <c r="G187" i="16" s="1"/>
  <c r="J187" i="16"/>
  <c r="K187" i="16"/>
  <c r="F188" i="16"/>
  <c r="G188" i="16" s="1"/>
  <c r="J188" i="16"/>
  <c r="K188" i="16"/>
  <c r="F189" i="16"/>
  <c r="L189" i="16" s="1"/>
  <c r="H189" i="16" s="1"/>
  <c r="J189" i="16"/>
  <c r="K189" i="16"/>
  <c r="F190" i="16"/>
  <c r="J190" i="16"/>
  <c r="K190" i="16"/>
  <c r="F191" i="16"/>
  <c r="L191" i="16" s="1"/>
  <c r="H191" i="16" s="1"/>
  <c r="J191" i="16"/>
  <c r="K191" i="16"/>
  <c r="F192" i="16"/>
  <c r="L192" i="16" s="1"/>
  <c r="H192" i="16" s="1"/>
  <c r="J192" i="16"/>
  <c r="K192" i="16"/>
  <c r="F193" i="16"/>
  <c r="J193" i="16"/>
  <c r="K193" i="16"/>
  <c r="F194" i="16"/>
  <c r="J194" i="16"/>
  <c r="K194" i="16"/>
  <c r="F195" i="16"/>
  <c r="J195" i="16"/>
  <c r="K195" i="16"/>
  <c r="F196" i="16"/>
  <c r="L196" i="16" s="1"/>
  <c r="H196" i="16" s="1"/>
  <c r="J196" i="16"/>
  <c r="K196" i="16"/>
  <c r="F197" i="16"/>
  <c r="J197" i="16"/>
  <c r="K197" i="16"/>
  <c r="F198" i="16"/>
  <c r="J198" i="16"/>
  <c r="K198" i="16"/>
  <c r="F199" i="16"/>
  <c r="L199" i="16" s="1"/>
  <c r="H199" i="16" s="1"/>
  <c r="J199" i="16"/>
  <c r="K199" i="16"/>
  <c r="F200" i="16"/>
  <c r="L200" i="16" s="1"/>
  <c r="H200" i="16" s="1"/>
  <c r="J200" i="16"/>
  <c r="K200" i="16"/>
  <c r="F201" i="16"/>
  <c r="J201" i="16"/>
  <c r="K201" i="16"/>
  <c r="F202" i="16"/>
  <c r="J202" i="16"/>
  <c r="K202" i="16"/>
  <c r="F203" i="16"/>
  <c r="G203" i="16" s="1"/>
  <c r="J203" i="16"/>
  <c r="K203" i="16"/>
  <c r="F204" i="16"/>
  <c r="L204" i="16" s="1"/>
  <c r="H204" i="16" s="1"/>
  <c r="J204" i="16"/>
  <c r="K204" i="16"/>
  <c r="F205" i="16"/>
  <c r="J205" i="16"/>
  <c r="K205" i="16"/>
  <c r="F206" i="16"/>
  <c r="J206" i="16"/>
  <c r="K206" i="16"/>
  <c r="F207" i="16"/>
  <c r="G207" i="16" s="1"/>
  <c r="J207" i="16"/>
  <c r="K207" i="16"/>
  <c r="F208" i="16"/>
  <c r="L208" i="16" s="1"/>
  <c r="H208" i="16" s="1"/>
  <c r="J208" i="16"/>
  <c r="K208" i="16"/>
  <c r="F209" i="16"/>
  <c r="J209" i="16"/>
  <c r="K209" i="16"/>
  <c r="F210" i="16"/>
  <c r="J210" i="16"/>
  <c r="K210" i="16"/>
  <c r="F211" i="16"/>
  <c r="G211" i="16" s="1"/>
  <c r="J211" i="16"/>
  <c r="K211" i="16"/>
  <c r="F212" i="16"/>
  <c r="L212" i="16" s="1"/>
  <c r="H212" i="16" s="1"/>
  <c r="J212" i="16"/>
  <c r="K212" i="16"/>
  <c r="F213" i="16"/>
  <c r="J213" i="16"/>
  <c r="K213" i="16"/>
  <c r="F214" i="16"/>
  <c r="J214" i="16"/>
  <c r="K214" i="16"/>
  <c r="F215" i="16"/>
  <c r="L215" i="16" s="1"/>
  <c r="H215" i="16" s="1"/>
  <c r="J215" i="16"/>
  <c r="K215" i="16"/>
  <c r="F216" i="16"/>
  <c r="J216" i="16"/>
  <c r="K216" i="16"/>
  <c r="F217" i="16"/>
  <c r="J217" i="16"/>
  <c r="K217" i="16"/>
  <c r="F218" i="16"/>
  <c r="J218" i="16"/>
  <c r="K218" i="16"/>
  <c r="F219" i="16"/>
  <c r="L219" i="16" s="1"/>
  <c r="H219" i="16" s="1"/>
  <c r="J219" i="16"/>
  <c r="K219" i="16"/>
  <c r="F220" i="16"/>
  <c r="L220" i="16" s="1"/>
  <c r="H220" i="16" s="1"/>
  <c r="J220" i="16"/>
  <c r="K220" i="16"/>
  <c r="F221" i="16"/>
  <c r="J221" i="16"/>
  <c r="K221" i="16"/>
  <c r="F222" i="16"/>
  <c r="J222" i="16"/>
  <c r="K222" i="16"/>
  <c r="F223" i="16"/>
  <c r="L223" i="16" s="1"/>
  <c r="H223" i="16" s="1"/>
  <c r="J223" i="16"/>
  <c r="K223" i="16"/>
  <c r="F224" i="16"/>
  <c r="L224" i="16" s="1"/>
  <c r="H224" i="16" s="1"/>
  <c r="J224" i="16"/>
  <c r="K224" i="16"/>
  <c r="F225" i="16"/>
  <c r="J225" i="16"/>
  <c r="K225" i="16"/>
  <c r="F226" i="16"/>
  <c r="J226" i="16"/>
  <c r="K226" i="16"/>
  <c r="F227" i="16"/>
  <c r="J227" i="16"/>
  <c r="K227" i="16"/>
  <c r="F228" i="16"/>
  <c r="L228" i="16" s="1"/>
  <c r="H228" i="16" s="1"/>
  <c r="J228" i="16"/>
  <c r="K228" i="16"/>
  <c r="F229" i="16"/>
  <c r="J229" i="16"/>
  <c r="K229" i="16"/>
  <c r="F230" i="16"/>
  <c r="L230" i="16" s="1"/>
  <c r="H230" i="16" s="1"/>
  <c r="J230" i="16"/>
  <c r="K230" i="16"/>
  <c r="F231" i="16"/>
  <c r="J231" i="16"/>
  <c r="K231" i="16"/>
  <c r="F232" i="16"/>
  <c r="L232" i="16" s="1"/>
  <c r="H232" i="16" s="1"/>
  <c r="J232" i="16"/>
  <c r="K232" i="16"/>
  <c r="F233" i="16"/>
  <c r="J233" i="16"/>
  <c r="K233" i="16"/>
  <c r="F234" i="16"/>
  <c r="L234" i="16" s="1"/>
  <c r="H234" i="16" s="1"/>
  <c r="J234" i="16"/>
  <c r="K234" i="16"/>
  <c r="F235" i="16"/>
  <c r="J235" i="16"/>
  <c r="K235" i="16"/>
  <c r="F236" i="16"/>
  <c r="L236" i="16" s="1"/>
  <c r="H236" i="16" s="1"/>
  <c r="J236" i="16"/>
  <c r="K236" i="16"/>
  <c r="F237" i="16"/>
  <c r="J237" i="16"/>
  <c r="K237" i="16"/>
  <c r="F238" i="16"/>
  <c r="L238" i="16" s="1"/>
  <c r="H238" i="16" s="1"/>
  <c r="J238" i="16"/>
  <c r="K238" i="16"/>
  <c r="F239" i="16"/>
  <c r="J239" i="16"/>
  <c r="K239" i="16"/>
  <c r="F240" i="16"/>
  <c r="L240" i="16" s="1"/>
  <c r="H240" i="16" s="1"/>
  <c r="J240" i="16"/>
  <c r="K240" i="16"/>
  <c r="F241" i="16"/>
  <c r="J241" i="16"/>
  <c r="K241" i="16"/>
  <c r="F242" i="16"/>
  <c r="L242" i="16" s="1"/>
  <c r="H242" i="16" s="1"/>
  <c r="J242" i="16"/>
  <c r="K242" i="16"/>
  <c r="F243" i="16"/>
  <c r="J243" i="16"/>
  <c r="K243" i="16"/>
  <c r="F244" i="16"/>
  <c r="L244" i="16" s="1"/>
  <c r="H244" i="16" s="1"/>
  <c r="J244" i="16"/>
  <c r="K244" i="16"/>
  <c r="F245" i="16"/>
  <c r="J245" i="16"/>
  <c r="K245" i="16"/>
  <c r="F246" i="16"/>
  <c r="L246" i="16" s="1"/>
  <c r="H246" i="16" s="1"/>
  <c r="J246" i="16"/>
  <c r="K246" i="16"/>
  <c r="F247" i="16"/>
  <c r="J247" i="16"/>
  <c r="K247" i="16"/>
  <c r="F248" i="16"/>
  <c r="L248" i="16" s="1"/>
  <c r="H248" i="16" s="1"/>
  <c r="J248" i="16"/>
  <c r="K248" i="16"/>
  <c r="F249" i="16"/>
  <c r="J249" i="16"/>
  <c r="K249" i="16"/>
  <c r="F250" i="16"/>
  <c r="L250" i="16" s="1"/>
  <c r="H250" i="16" s="1"/>
  <c r="J250" i="16"/>
  <c r="K250" i="16"/>
  <c r="F251" i="16"/>
  <c r="J251" i="16"/>
  <c r="K251" i="16"/>
  <c r="F252" i="16"/>
  <c r="L252" i="16" s="1"/>
  <c r="H252" i="16" s="1"/>
  <c r="J252" i="16"/>
  <c r="K252" i="16"/>
  <c r="F253" i="16"/>
  <c r="J253" i="16"/>
  <c r="K253" i="16"/>
  <c r="F254" i="16"/>
  <c r="L254" i="16" s="1"/>
  <c r="H254" i="16" s="1"/>
  <c r="J254" i="16"/>
  <c r="K254" i="16"/>
  <c r="F255" i="16"/>
  <c r="J255" i="16"/>
  <c r="K255" i="16"/>
  <c r="F256" i="16"/>
  <c r="L256" i="16" s="1"/>
  <c r="H256" i="16" s="1"/>
  <c r="J256" i="16"/>
  <c r="K256" i="16"/>
  <c r="F257" i="16"/>
  <c r="J257" i="16"/>
  <c r="K257" i="16"/>
  <c r="F258" i="16"/>
  <c r="L258" i="16" s="1"/>
  <c r="H258" i="16" s="1"/>
  <c r="J258" i="16"/>
  <c r="K258" i="16"/>
  <c r="F259" i="16"/>
  <c r="J259" i="16"/>
  <c r="K259" i="16"/>
  <c r="F260" i="16"/>
  <c r="L260" i="16" s="1"/>
  <c r="H260" i="16" s="1"/>
  <c r="J260" i="16"/>
  <c r="K260" i="16"/>
  <c r="F261" i="16"/>
  <c r="J261" i="16"/>
  <c r="K261" i="16"/>
  <c r="F262" i="16"/>
  <c r="L262" i="16" s="1"/>
  <c r="H262" i="16" s="1"/>
  <c r="J262" i="16"/>
  <c r="K262" i="16"/>
  <c r="F263" i="16"/>
  <c r="J263" i="16"/>
  <c r="K263" i="16"/>
  <c r="F264" i="16"/>
  <c r="L264" i="16" s="1"/>
  <c r="H264" i="16" s="1"/>
  <c r="J264" i="16"/>
  <c r="K264" i="16"/>
  <c r="F265" i="16"/>
  <c r="J265" i="16"/>
  <c r="K265" i="16"/>
  <c r="F266" i="16"/>
  <c r="L266" i="16" s="1"/>
  <c r="H266" i="16" s="1"/>
  <c r="J266" i="16"/>
  <c r="K266" i="16"/>
  <c r="F267" i="16"/>
  <c r="J267" i="16"/>
  <c r="K267" i="16"/>
  <c r="F268" i="16"/>
  <c r="L268" i="16" s="1"/>
  <c r="H268" i="16" s="1"/>
  <c r="J268" i="16"/>
  <c r="K268" i="16"/>
  <c r="F269" i="16"/>
  <c r="J269" i="16"/>
  <c r="K269" i="16"/>
  <c r="F270" i="16"/>
  <c r="L270" i="16" s="1"/>
  <c r="H270" i="16" s="1"/>
  <c r="J270" i="16"/>
  <c r="K270" i="16"/>
  <c r="F271" i="16"/>
  <c r="J271" i="16"/>
  <c r="K271" i="16"/>
  <c r="F272" i="16"/>
  <c r="L272" i="16" s="1"/>
  <c r="H272" i="16" s="1"/>
  <c r="J272" i="16"/>
  <c r="K272" i="16"/>
  <c r="F273" i="16"/>
  <c r="J273" i="16"/>
  <c r="K273" i="16"/>
  <c r="F274" i="16"/>
  <c r="L274" i="16" s="1"/>
  <c r="H274" i="16" s="1"/>
  <c r="J274" i="16"/>
  <c r="K274" i="16"/>
  <c r="F275" i="16"/>
  <c r="J275" i="16"/>
  <c r="K275" i="16"/>
  <c r="F276" i="16"/>
  <c r="L276" i="16" s="1"/>
  <c r="H276" i="16" s="1"/>
  <c r="J276" i="16"/>
  <c r="K276" i="16"/>
  <c r="F277" i="16"/>
  <c r="J277" i="16"/>
  <c r="K277" i="16"/>
  <c r="F278" i="16"/>
  <c r="L278" i="16" s="1"/>
  <c r="H278" i="16" s="1"/>
  <c r="J278" i="16"/>
  <c r="K278" i="16"/>
  <c r="F279" i="16"/>
  <c r="J279" i="16"/>
  <c r="K279" i="16"/>
  <c r="F280" i="16"/>
  <c r="L280" i="16" s="1"/>
  <c r="H280" i="16" s="1"/>
  <c r="J280" i="16"/>
  <c r="K280" i="16"/>
  <c r="F281" i="16"/>
  <c r="J281" i="16"/>
  <c r="K281" i="16"/>
  <c r="F282" i="16"/>
  <c r="L282" i="16" s="1"/>
  <c r="H282" i="16" s="1"/>
  <c r="J282" i="16"/>
  <c r="K282" i="16"/>
  <c r="F283" i="16"/>
  <c r="J283" i="16"/>
  <c r="K283" i="16"/>
  <c r="F284" i="16"/>
  <c r="L284" i="16" s="1"/>
  <c r="H284" i="16" s="1"/>
  <c r="J284" i="16"/>
  <c r="K284" i="16"/>
  <c r="F285" i="16"/>
  <c r="J285" i="16"/>
  <c r="K285" i="16"/>
  <c r="F286" i="16"/>
  <c r="L286" i="16" s="1"/>
  <c r="H286" i="16" s="1"/>
  <c r="J286" i="16"/>
  <c r="K286" i="16"/>
  <c r="F287" i="16"/>
  <c r="J287" i="16"/>
  <c r="K287" i="16"/>
  <c r="F288" i="16"/>
  <c r="L288" i="16" s="1"/>
  <c r="H288" i="16" s="1"/>
  <c r="J288" i="16"/>
  <c r="K288" i="16"/>
  <c r="F289" i="16"/>
  <c r="J289" i="16"/>
  <c r="K289" i="16"/>
  <c r="F290" i="16"/>
  <c r="L290" i="16" s="1"/>
  <c r="H290" i="16" s="1"/>
  <c r="J290" i="16"/>
  <c r="K290" i="16"/>
  <c r="F291" i="16"/>
  <c r="J291" i="16"/>
  <c r="K291" i="16"/>
  <c r="F292" i="16"/>
  <c r="L292" i="16" s="1"/>
  <c r="H292" i="16" s="1"/>
  <c r="J292" i="16"/>
  <c r="K292" i="16"/>
  <c r="F293" i="16"/>
  <c r="J293" i="16"/>
  <c r="K293" i="16"/>
  <c r="F294" i="16"/>
  <c r="L294" i="16" s="1"/>
  <c r="H294" i="16" s="1"/>
  <c r="J294" i="16"/>
  <c r="K294" i="16"/>
  <c r="F295" i="16"/>
  <c r="L295" i="16" s="1"/>
  <c r="H295" i="16" s="1"/>
  <c r="J295" i="16"/>
  <c r="K295" i="16"/>
  <c r="F296" i="16"/>
  <c r="L296" i="16" s="1"/>
  <c r="H296" i="16" s="1"/>
  <c r="J296" i="16"/>
  <c r="K296" i="16"/>
  <c r="F297" i="16"/>
  <c r="J297" i="16"/>
  <c r="K297" i="16"/>
  <c r="F298" i="16"/>
  <c r="L298" i="16" s="1"/>
  <c r="H298" i="16" s="1"/>
  <c r="J298" i="16"/>
  <c r="K298" i="16"/>
  <c r="F299" i="16"/>
  <c r="L299" i="16" s="1"/>
  <c r="H299" i="16" s="1"/>
  <c r="J299" i="16"/>
  <c r="K299" i="16"/>
  <c r="F300" i="16"/>
  <c r="L300" i="16" s="1"/>
  <c r="H300" i="16" s="1"/>
  <c r="J300" i="16"/>
  <c r="K300" i="16"/>
  <c r="F301" i="16"/>
  <c r="J301" i="16"/>
  <c r="K301" i="16"/>
  <c r="F302" i="16"/>
  <c r="L302" i="16" s="1"/>
  <c r="H302" i="16" s="1"/>
  <c r="J302" i="16"/>
  <c r="K302" i="16"/>
  <c r="F303" i="16"/>
  <c r="G303" i="16" s="1"/>
  <c r="J303" i="16"/>
  <c r="K303" i="16"/>
  <c r="F304" i="16"/>
  <c r="L304" i="16" s="1"/>
  <c r="H304" i="16" s="1"/>
  <c r="J304" i="16"/>
  <c r="K304" i="16"/>
  <c r="F305" i="16"/>
  <c r="J305" i="16"/>
  <c r="K305" i="16"/>
  <c r="F306" i="16"/>
  <c r="L306" i="16" s="1"/>
  <c r="H306" i="16" s="1"/>
  <c r="J306" i="16"/>
  <c r="K306" i="16"/>
  <c r="F307" i="16"/>
  <c r="L307" i="16" s="1"/>
  <c r="H307" i="16" s="1"/>
  <c r="J307" i="16"/>
  <c r="K307" i="16"/>
  <c r="F308" i="16"/>
  <c r="L308" i="16" s="1"/>
  <c r="H308" i="16" s="1"/>
  <c r="J308" i="16"/>
  <c r="K308" i="16"/>
  <c r="F309" i="16"/>
  <c r="J309" i="16"/>
  <c r="K309" i="16"/>
  <c r="F310" i="16"/>
  <c r="L310" i="16" s="1"/>
  <c r="H310" i="16" s="1"/>
  <c r="J310" i="16"/>
  <c r="K310" i="16"/>
  <c r="F311" i="16"/>
  <c r="L311" i="16" s="1"/>
  <c r="H311" i="16" s="1"/>
  <c r="J311" i="16"/>
  <c r="K311" i="16"/>
  <c r="F312" i="16"/>
  <c r="L312" i="16" s="1"/>
  <c r="H312" i="16" s="1"/>
  <c r="J312" i="16"/>
  <c r="K312" i="16"/>
  <c r="F313" i="16"/>
  <c r="J313" i="16"/>
  <c r="K313" i="16"/>
  <c r="F314" i="16"/>
  <c r="L314" i="16" s="1"/>
  <c r="H314" i="16" s="1"/>
  <c r="J314" i="16"/>
  <c r="K314" i="16"/>
  <c r="F315" i="16"/>
  <c r="L315" i="16" s="1"/>
  <c r="H315" i="16" s="1"/>
  <c r="J315" i="16"/>
  <c r="K315" i="16"/>
  <c r="F316" i="16"/>
  <c r="L316" i="16" s="1"/>
  <c r="H316" i="16" s="1"/>
  <c r="J316" i="16"/>
  <c r="K316" i="16"/>
  <c r="F317" i="16"/>
  <c r="L317" i="16" s="1"/>
  <c r="H317" i="16" s="1"/>
  <c r="J317" i="16"/>
  <c r="K317" i="16"/>
  <c r="F318" i="16"/>
  <c r="L318" i="16" s="1"/>
  <c r="H318" i="16" s="1"/>
  <c r="J318" i="16"/>
  <c r="K318" i="16"/>
  <c r="F319" i="16"/>
  <c r="L319" i="16" s="1"/>
  <c r="H319" i="16" s="1"/>
  <c r="J319" i="16"/>
  <c r="K319" i="16"/>
  <c r="F320" i="16"/>
  <c r="L320" i="16" s="1"/>
  <c r="H320" i="16" s="1"/>
  <c r="J320" i="16"/>
  <c r="K320" i="16"/>
  <c r="F321" i="16"/>
  <c r="L321" i="16" s="1"/>
  <c r="H321" i="16" s="1"/>
  <c r="J321" i="16"/>
  <c r="K321" i="16"/>
  <c r="F322" i="16"/>
  <c r="L322" i="16" s="1"/>
  <c r="H322" i="16" s="1"/>
  <c r="J322" i="16"/>
  <c r="K322" i="16"/>
  <c r="F323" i="16"/>
  <c r="J323" i="16"/>
  <c r="K323" i="16"/>
  <c r="F324" i="16"/>
  <c r="L324" i="16" s="1"/>
  <c r="H324" i="16" s="1"/>
  <c r="J324" i="16"/>
  <c r="K324" i="16"/>
  <c r="F325" i="16"/>
  <c r="J325" i="16"/>
  <c r="K325" i="16"/>
  <c r="F326" i="16"/>
  <c r="L326" i="16" s="1"/>
  <c r="H326" i="16" s="1"/>
  <c r="J326" i="16"/>
  <c r="K326" i="16"/>
  <c r="F327" i="16"/>
  <c r="L327" i="16" s="1"/>
  <c r="H327" i="16" s="1"/>
  <c r="J327" i="16"/>
  <c r="K327" i="16"/>
  <c r="F328" i="16"/>
  <c r="L328" i="16" s="1"/>
  <c r="H328" i="16" s="1"/>
  <c r="J328" i="16"/>
  <c r="K328" i="16"/>
  <c r="F329" i="16"/>
  <c r="J329" i="16"/>
  <c r="K329" i="16"/>
  <c r="F330" i="16"/>
  <c r="L330" i="16" s="1"/>
  <c r="H330" i="16" s="1"/>
  <c r="J330" i="16"/>
  <c r="K330" i="16"/>
  <c r="F331" i="16"/>
  <c r="L331" i="16" s="1"/>
  <c r="H331" i="16" s="1"/>
  <c r="J331" i="16"/>
  <c r="K331" i="16"/>
  <c r="F332" i="16"/>
  <c r="G332" i="16" s="1"/>
  <c r="J332" i="16"/>
  <c r="K332" i="16"/>
  <c r="F333" i="16"/>
  <c r="L333" i="16" s="1"/>
  <c r="H333" i="16" s="1"/>
  <c r="J333" i="16"/>
  <c r="K333" i="16"/>
  <c r="F334" i="16"/>
  <c r="L334" i="16" s="1"/>
  <c r="H334" i="16" s="1"/>
  <c r="J334" i="16"/>
  <c r="K334" i="16"/>
  <c r="F335" i="16"/>
  <c r="L335" i="16" s="1"/>
  <c r="H335" i="16" s="1"/>
  <c r="J335" i="16"/>
  <c r="K335" i="16"/>
  <c r="F336" i="16"/>
  <c r="G336" i="16" s="1"/>
  <c r="J336" i="16"/>
  <c r="K336" i="16"/>
  <c r="F337" i="16"/>
  <c r="L337" i="16" s="1"/>
  <c r="H337" i="16" s="1"/>
  <c r="J337" i="16"/>
  <c r="K337" i="16"/>
  <c r="F338" i="16"/>
  <c r="L338" i="16" s="1"/>
  <c r="H338" i="16" s="1"/>
  <c r="J338" i="16"/>
  <c r="K338" i="16"/>
  <c r="F339" i="16"/>
  <c r="L339" i="16" s="1"/>
  <c r="H339" i="16" s="1"/>
  <c r="J339" i="16"/>
  <c r="K339" i="16"/>
  <c r="F340" i="16"/>
  <c r="L340" i="16" s="1"/>
  <c r="H340" i="16" s="1"/>
  <c r="J340" i="16"/>
  <c r="K340" i="16"/>
  <c r="F341" i="16"/>
  <c r="L341" i="16" s="1"/>
  <c r="H341" i="16" s="1"/>
  <c r="J341" i="16"/>
  <c r="K341" i="16"/>
  <c r="F342" i="16"/>
  <c r="L342" i="16" s="1"/>
  <c r="H342" i="16" s="1"/>
  <c r="J342" i="16"/>
  <c r="K342" i="16"/>
  <c r="F343" i="16"/>
  <c r="L343" i="16" s="1"/>
  <c r="H343" i="16" s="1"/>
  <c r="J343" i="16"/>
  <c r="K343" i="16"/>
  <c r="F344" i="16"/>
  <c r="L344" i="16" s="1"/>
  <c r="H344" i="16" s="1"/>
  <c r="J344" i="16"/>
  <c r="K344" i="16"/>
  <c r="F345" i="16"/>
  <c r="L345" i="16" s="1"/>
  <c r="H345" i="16" s="1"/>
  <c r="J345" i="16"/>
  <c r="K345" i="16"/>
  <c r="F346" i="16"/>
  <c r="L346" i="16" s="1"/>
  <c r="H346" i="16" s="1"/>
  <c r="J346" i="16"/>
  <c r="K346" i="16"/>
  <c r="F347" i="16"/>
  <c r="L347" i="16" s="1"/>
  <c r="H347" i="16" s="1"/>
  <c r="J347" i="16"/>
  <c r="K347" i="16"/>
  <c r="F348" i="16"/>
  <c r="J348" i="16"/>
  <c r="K348" i="16"/>
  <c r="F349" i="16"/>
  <c r="G349" i="16" s="1"/>
  <c r="J349" i="16"/>
  <c r="K349" i="16"/>
  <c r="F350" i="16"/>
  <c r="L350" i="16" s="1"/>
  <c r="H350" i="16" s="1"/>
  <c r="J350" i="16"/>
  <c r="K350" i="16"/>
  <c r="F351" i="16"/>
  <c r="L351" i="16" s="1"/>
  <c r="H351" i="16" s="1"/>
  <c r="J351" i="16"/>
  <c r="K351" i="16"/>
  <c r="F352" i="16"/>
  <c r="L352" i="16" s="1"/>
  <c r="H352" i="16" s="1"/>
  <c r="J352" i="16"/>
  <c r="K352" i="16"/>
  <c r="F353" i="16"/>
  <c r="L353" i="16" s="1"/>
  <c r="H353" i="16" s="1"/>
  <c r="J353" i="16"/>
  <c r="K353" i="16"/>
  <c r="F354" i="16"/>
  <c r="L354" i="16" s="1"/>
  <c r="H354" i="16" s="1"/>
  <c r="J354" i="16"/>
  <c r="K354" i="16"/>
  <c r="F355" i="16"/>
  <c r="L355" i="16" s="1"/>
  <c r="H355" i="16" s="1"/>
  <c r="J355" i="16"/>
  <c r="K355" i="16"/>
  <c r="F356" i="16"/>
  <c r="L356" i="16" s="1"/>
  <c r="H356" i="16" s="1"/>
  <c r="J356" i="16"/>
  <c r="K356" i="16"/>
  <c r="F357" i="16"/>
  <c r="G357" i="16" s="1"/>
  <c r="J357" i="16"/>
  <c r="K357" i="16"/>
  <c r="F358" i="16"/>
  <c r="L358" i="16" s="1"/>
  <c r="H358" i="16" s="1"/>
  <c r="J358" i="16"/>
  <c r="K358" i="16"/>
  <c r="F359" i="16"/>
  <c r="L359" i="16" s="1"/>
  <c r="H359" i="16" s="1"/>
  <c r="J359" i="16"/>
  <c r="K359" i="16"/>
  <c r="F360" i="16"/>
  <c r="L360" i="16" s="1"/>
  <c r="H360" i="16" s="1"/>
  <c r="J360" i="16"/>
  <c r="K360" i="16"/>
  <c r="F361" i="16"/>
  <c r="J361" i="16"/>
  <c r="K361" i="16"/>
  <c r="F362" i="16"/>
  <c r="L362" i="16" s="1"/>
  <c r="H362" i="16" s="1"/>
  <c r="J362" i="16"/>
  <c r="K362" i="16"/>
  <c r="F363" i="16"/>
  <c r="L363" i="16" s="1"/>
  <c r="H363" i="16" s="1"/>
  <c r="J363" i="16"/>
  <c r="K363" i="16"/>
  <c r="F364" i="16"/>
  <c r="L364" i="16" s="1"/>
  <c r="H364" i="16" s="1"/>
  <c r="J364" i="16"/>
  <c r="K364" i="16"/>
  <c r="F365" i="16"/>
  <c r="L365" i="16" s="1"/>
  <c r="H365" i="16" s="1"/>
  <c r="J365" i="16"/>
  <c r="K365" i="16"/>
  <c r="F366" i="16"/>
  <c r="L366" i="16" s="1"/>
  <c r="H366" i="16" s="1"/>
  <c r="J366" i="16"/>
  <c r="K366" i="16"/>
  <c r="F367" i="16"/>
  <c r="L367" i="16" s="1"/>
  <c r="H367" i="16" s="1"/>
  <c r="J367" i="16"/>
  <c r="K367" i="16"/>
  <c r="F368" i="16"/>
  <c r="G368" i="16" s="1"/>
  <c r="J368" i="16"/>
  <c r="K368" i="16"/>
  <c r="F369" i="16"/>
  <c r="L369" i="16" s="1"/>
  <c r="H369" i="16" s="1"/>
  <c r="J369" i="16"/>
  <c r="K369" i="16"/>
  <c r="F370" i="16"/>
  <c r="L370" i="16" s="1"/>
  <c r="H370" i="16" s="1"/>
  <c r="J370" i="16"/>
  <c r="K370" i="16"/>
  <c r="F371" i="16"/>
  <c r="L371" i="16" s="1"/>
  <c r="H371" i="16" s="1"/>
  <c r="J371" i="16"/>
  <c r="K371" i="16"/>
  <c r="F372" i="16"/>
  <c r="L372" i="16" s="1"/>
  <c r="H372" i="16" s="1"/>
  <c r="J372" i="16"/>
  <c r="K372" i="16"/>
  <c r="F373" i="16"/>
  <c r="L373" i="16" s="1"/>
  <c r="H373" i="16" s="1"/>
  <c r="J373" i="16"/>
  <c r="K373" i="16"/>
  <c r="F374" i="16"/>
  <c r="L374" i="16" s="1"/>
  <c r="H374" i="16" s="1"/>
  <c r="J374" i="16"/>
  <c r="K374" i="16"/>
  <c r="F375" i="16"/>
  <c r="L375" i="16" s="1"/>
  <c r="H375" i="16" s="1"/>
  <c r="J375" i="16"/>
  <c r="K375" i="16"/>
  <c r="F376" i="16"/>
  <c r="G376" i="16" s="1"/>
  <c r="J376" i="16"/>
  <c r="K376" i="16"/>
  <c r="F377" i="16"/>
  <c r="G377" i="16" s="1"/>
  <c r="J377" i="16"/>
  <c r="K377" i="16"/>
  <c r="F378" i="16"/>
  <c r="L378" i="16" s="1"/>
  <c r="H378" i="16" s="1"/>
  <c r="J378" i="16"/>
  <c r="K378" i="16"/>
  <c r="F379" i="16"/>
  <c r="L379" i="16" s="1"/>
  <c r="H379" i="16" s="1"/>
  <c r="J379" i="16"/>
  <c r="K379" i="16"/>
  <c r="F380" i="16"/>
  <c r="J380" i="16"/>
  <c r="K380" i="16"/>
  <c r="F381" i="16"/>
  <c r="G381" i="16" s="1"/>
  <c r="J381" i="16"/>
  <c r="K381" i="16"/>
  <c r="F382" i="16"/>
  <c r="L382" i="16" s="1"/>
  <c r="H382" i="16" s="1"/>
  <c r="J382" i="16"/>
  <c r="K382" i="16"/>
  <c r="F383" i="16"/>
  <c r="L383" i="16" s="1"/>
  <c r="H383" i="16" s="1"/>
  <c r="J383" i="16"/>
  <c r="K383" i="16"/>
  <c r="F384" i="16"/>
  <c r="L384" i="16" s="1"/>
  <c r="H384" i="16" s="1"/>
  <c r="J384" i="16"/>
  <c r="K384" i="16"/>
  <c r="F385" i="16"/>
  <c r="L385" i="16" s="1"/>
  <c r="H385" i="16" s="1"/>
  <c r="J385" i="16"/>
  <c r="K385" i="16"/>
  <c r="F386" i="16"/>
  <c r="L386" i="16" s="1"/>
  <c r="H386" i="16" s="1"/>
  <c r="J386" i="16"/>
  <c r="K386" i="16"/>
  <c r="F387" i="16"/>
  <c r="L387" i="16" s="1"/>
  <c r="H387" i="16" s="1"/>
  <c r="J387" i="16"/>
  <c r="K387" i="16"/>
  <c r="F388" i="16"/>
  <c r="L388" i="16" s="1"/>
  <c r="H388" i="16" s="1"/>
  <c r="J388" i="16"/>
  <c r="K388" i="16"/>
  <c r="H17" i="25" l="1"/>
  <c r="H16" i="21"/>
  <c r="L80" i="16"/>
  <c r="H80" i="16" s="1"/>
  <c r="G180" i="16"/>
  <c r="L332" i="16"/>
  <c r="H332" i="16" s="1"/>
  <c r="G258" i="16"/>
  <c r="G56" i="16"/>
  <c r="L134" i="16"/>
  <c r="H134" i="16" s="1"/>
  <c r="G284" i="16"/>
  <c r="G248" i="16"/>
  <c r="G290" i="16"/>
  <c r="G280" i="16"/>
  <c r="G136" i="16"/>
  <c r="G256" i="16"/>
  <c r="G164" i="16"/>
  <c r="L115" i="16"/>
  <c r="H115" i="16" s="1"/>
  <c r="L110" i="16"/>
  <c r="H110" i="16" s="1"/>
  <c r="G92" i="16"/>
  <c r="L48" i="16"/>
  <c r="H48" i="16" s="1"/>
  <c r="L27" i="16"/>
  <c r="H27" i="16" s="1"/>
  <c r="G344" i="16"/>
  <c r="G232" i="16"/>
  <c r="L122" i="16"/>
  <c r="H122" i="16" s="1"/>
  <c r="G109" i="16"/>
  <c r="L62" i="16"/>
  <c r="H62" i="16" s="1"/>
  <c r="L381" i="16"/>
  <c r="H381" i="16" s="1"/>
  <c r="L376" i="16"/>
  <c r="H376" i="16" s="1"/>
  <c r="G268" i="16"/>
  <c r="G149" i="16"/>
  <c r="G144" i="16"/>
  <c r="G132" i="16"/>
  <c r="L87" i="16"/>
  <c r="H87" i="16" s="1"/>
  <c r="G96" i="16"/>
  <c r="G292" i="16"/>
  <c r="G272" i="16"/>
  <c r="G234" i="16"/>
  <c r="G244" i="16"/>
  <c r="G176" i="16"/>
  <c r="L103" i="16"/>
  <c r="H103" i="16" s="1"/>
  <c r="G353" i="16"/>
  <c r="G320" i="16"/>
  <c r="G385" i="16"/>
  <c r="L368" i="16"/>
  <c r="H368" i="16" s="1"/>
  <c r="G260" i="16"/>
  <c r="L146" i="16"/>
  <c r="H146" i="16" s="1"/>
  <c r="G365" i="16"/>
  <c r="G360" i="16"/>
  <c r="G316" i="16"/>
  <c r="G311" i="16"/>
  <c r="G274" i="16"/>
  <c r="G228" i="16"/>
  <c r="G223" i="16"/>
  <c r="L377" i="16"/>
  <c r="H377" i="16" s="1"/>
  <c r="G328" i="16"/>
  <c r="G276" i="16"/>
  <c r="G264" i="16"/>
  <c r="G252" i="16"/>
  <c r="G240" i="16"/>
  <c r="G215" i="16"/>
  <c r="L184" i="16"/>
  <c r="H184" i="16" s="1"/>
  <c r="G172" i="16"/>
  <c r="L155" i="16"/>
  <c r="H155" i="16" s="1"/>
  <c r="G384" i="16"/>
  <c r="L357" i="16"/>
  <c r="H357" i="16" s="1"/>
  <c r="G340" i="16"/>
  <c r="G295" i="16"/>
  <c r="G288" i="16"/>
  <c r="G242" i="16"/>
  <c r="L207" i="16"/>
  <c r="H207" i="16" s="1"/>
  <c r="G167" i="16"/>
  <c r="G191" i="16"/>
  <c r="L162" i="16"/>
  <c r="H162" i="16" s="1"/>
  <c r="L211" i="16"/>
  <c r="H211" i="16" s="1"/>
  <c r="G196" i="16"/>
  <c r="L182" i="16"/>
  <c r="H182" i="16" s="1"/>
  <c r="G112" i="16"/>
  <c r="G108" i="16"/>
  <c r="L54" i="16"/>
  <c r="H54" i="16" s="1"/>
  <c r="G52" i="16"/>
  <c r="G38" i="16"/>
  <c r="G318" i="16"/>
  <c r="G294" i="16"/>
  <c r="G278" i="16"/>
  <c r="G262" i="16"/>
  <c r="G246" i="16"/>
  <c r="G230" i="16"/>
  <c r="G153" i="16"/>
  <c r="L142" i="16"/>
  <c r="H142" i="16" s="1"/>
  <c r="G60" i="16"/>
  <c r="G22" i="16"/>
  <c r="G364" i="16"/>
  <c r="G345" i="16"/>
  <c r="L188" i="16"/>
  <c r="H188" i="16" s="1"/>
  <c r="G373" i="16"/>
  <c r="G352" i="16"/>
  <c r="L336" i="16"/>
  <c r="H336" i="16" s="1"/>
  <c r="L303" i="16"/>
  <c r="H303" i="16" s="1"/>
  <c r="G282" i="16"/>
  <c r="G266" i="16"/>
  <c r="G250" i="16"/>
  <c r="G200" i="16"/>
  <c r="G156" i="16"/>
  <c r="G69" i="16"/>
  <c r="L64" i="16"/>
  <c r="H64" i="16" s="1"/>
  <c r="L35" i="16"/>
  <c r="H35" i="16" s="1"/>
  <c r="G33" i="16"/>
  <c r="G236" i="16"/>
  <c r="L154" i="16"/>
  <c r="H154" i="16" s="1"/>
  <c r="G76" i="16"/>
  <c r="L71" i="16"/>
  <c r="H71" i="16" s="1"/>
  <c r="L55" i="16"/>
  <c r="H55" i="16" s="1"/>
  <c r="G53" i="16"/>
  <c r="G44" i="16"/>
  <c r="L39" i="16"/>
  <c r="H39" i="16" s="1"/>
  <c r="L28" i="16"/>
  <c r="H28" i="16" s="1"/>
  <c r="L349" i="16"/>
  <c r="H349" i="16" s="1"/>
  <c r="G333" i="16"/>
  <c r="G321" i="16"/>
  <c r="G286" i="16"/>
  <c r="G270" i="16"/>
  <c r="G254" i="16"/>
  <c r="G238" i="16"/>
  <c r="G219" i="16"/>
  <c r="G160" i="16"/>
  <c r="L143" i="16"/>
  <c r="H143" i="16" s="1"/>
  <c r="G141" i="16"/>
  <c r="G120" i="16"/>
  <c r="G85" i="16"/>
  <c r="L78" i="16"/>
  <c r="H78" i="16" s="1"/>
  <c r="L46" i="16"/>
  <c r="H46" i="16" s="1"/>
  <c r="G30" i="16"/>
  <c r="G372" i="16"/>
  <c r="G171" i="16"/>
  <c r="G129" i="16"/>
  <c r="L124" i="16"/>
  <c r="H124" i="16" s="1"/>
  <c r="G101" i="16"/>
  <c r="L94" i="16"/>
  <c r="H94" i="16" s="1"/>
  <c r="L36" i="16"/>
  <c r="H36" i="16" s="1"/>
  <c r="L34" i="16"/>
  <c r="H34" i="16" s="1"/>
  <c r="G25" i="16"/>
  <c r="L323" i="16"/>
  <c r="H323" i="16" s="1"/>
  <c r="G323" i="16"/>
  <c r="L283" i="16"/>
  <c r="H283" i="16" s="1"/>
  <c r="G283" i="16"/>
  <c r="L251" i="16"/>
  <c r="H251" i="16" s="1"/>
  <c r="G251" i="16"/>
  <c r="L216" i="16"/>
  <c r="H216" i="16" s="1"/>
  <c r="G216" i="16"/>
  <c r="L267" i="16"/>
  <c r="H267" i="16" s="1"/>
  <c r="G267" i="16"/>
  <c r="L235" i="16"/>
  <c r="H235" i="16" s="1"/>
  <c r="G235" i="16"/>
  <c r="L348" i="16"/>
  <c r="H348" i="16" s="1"/>
  <c r="G348" i="16"/>
  <c r="L325" i="16"/>
  <c r="H325" i="16" s="1"/>
  <c r="G325" i="16"/>
  <c r="G170" i="16"/>
  <c r="L170" i="16"/>
  <c r="H170" i="16" s="1"/>
  <c r="G163" i="16"/>
  <c r="L163" i="16"/>
  <c r="H163" i="16" s="1"/>
  <c r="L133" i="16"/>
  <c r="H133" i="16" s="1"/>
  <c r="G133" i="16"/>
  <c r="L121" i="16"/>
  <c r="H121" i="16" s="1"/>
  <c r="G121" i="16"/>
  <c r="L116" i="16"/>
  <c r="H116" i="16" s="1"/>
  <c r="G116" i="16"/>
  <c r="L287" i="16"/>
  <c r="H287" i="16" s="1"/>
  <c r="G287" i="16"/>
  <c r="L255" i="16"/>
  <c r="H255" i="16" s="1"/>
  <c r="G255" i="16"/>
  <c r="G114" i="16"/>
  <c r="L114" i="16"/>
  <c r="H114" i="16" s="1"/>
  <c r="L329" i="16"/>
  <c r="H329" i="16" s="1"/>
  <c r="G329" i="16"/>
  <c r="L291" i="16"/>
  <c r="H291" i="16" s="1"/>
  <c r="G291" i="16"/>
  <c r="L275" i="16"/>
  <c r="H275" i="16" s="1"/>
  <c r="G275" i="16"/>
  <c r="L259" i="16"/>
  <c r="H259" i="16" s="1"/>
  <c r="G259" i="16"/>
  <c r="L243" i="16"/>
  <c r="H243" i="16" s="1"/>
  <c r="G243" i="16"/>
  <c r="L227" i="16"/>
  <c r="H227" i="16" s="1"/>
  <c r="G227" i="16"/>
  <c r="L195" i="16"/>
  <c r="H195" i="16" s="1"/>
  <c r="G195" i="16"/>
  <c r="G150" i="16"/>
  <c r="L150" i="16"/>
  <c r="H150" i="16" s="1"/>
  <c r="G135" i="16"/>
  <c r="L135" i="16"/>
  <c r="H135" i="16" s="1"/>
  <c r="L239" i="16"/>
  <c r="H239" i="16" s="1"/>
  <c r="G239" i="16"/>
  <c r="L361" i="16"/>
  <c r="H361" i="16" s="1"/>
  <c r="G361" i="16"/>
  <c r="L380" i="16"/>
  <c r="H380" i="16" s="1"/>
  <c r="G380" i="16"/>
  <c r="L271" i="16"/>
  <c r="H271" i="16" s="1"/>
  <c r="G271" i="16"/>
  <c r="L279" i="16"/>
  <c r="H279" i="16" s="1"/>
  <c r="G279" i="16"/>
  <c r="L263" i="16"/>
  <c r="H263" i="16" s="1"/>
  <c r="G263" i="16"/>
  <c r="L247" i="16"/>
  <c r="H247" i="16" s="1"/>
  <c r="G247" i="16"/>
  <c r="L231" i="16"/>
  <c r="H231" i="16" s="1"/>
  <c r="G231" i="16"/>
  <c r="L147" i="16"/>
  <c r="H147" i="16" s="1"/>
  <c r="G147" i="16"/>
  <c r="G314" i="16"/>
  <c r="G312" i="16"/>
  <c r="G224" i="16"/>
  <c r="L203" i="16"/>
  <c r="H203" i="16" s="1"/>
  <c r="G192" i="16"/>
  <c r="L179" i="16"/>
  <c r="H179" i="16" s="1"/>
  <c r="G173" i="16"/>
  <c r="L166" i="16"/>
  <c r="H166" i="16" s="1"/>
  <c r="L148" i="16"/>
  <c r="H148" i="16" s="1"/>
  <c r="L131" i="16"/>
  <c r="H131" i="16" s="1"/>
  <c r="L119" i="16"/>
  <c r="H119" i="16" s="1"/>
  <c r="G117" i="16"/>
  <c r="G105" i="16"/>
  <c r="L100" i="16"/>
  <c r="H100" i="16" s="1"/>
  <c r="L98" i="16"/>
  <c r="H98" i="16" s="1"/>
  <c r="L91" i="16"/>
  <c r="H91" i="16" s="1"/>
  <c r="G89" i="16"/>
  <c r="L84" i="16"/>
  <c r="H84" i="16" s="1"/>
  <c r="L82" i="16"/>
  <c r="H82" i="16" s="1"/>
  <c r="L75" i="16"/>
  <c r="H75" i="16" s="1"/>
  <c r="G73" i="16"/>
  <c r="L50" i="16"/>
  <c r="H50" i="16" s="1"/>
  <c r="L43" i="16"/>
  <c r="H43" i="16" s="1"/>
  <c r="G41" i="16"/>
  <c r="G29" i="16"/>
  <c r="G341" i="16"/>
  <c r="G307" i="16"/>
  <c r="G32" i="16"/>
  <c r="G388" i="16"/>
  <c r="G369" i="16"/>
  <c r="G356" i="16"/>
  <c r="G337" i="16"/>
  <c r="G204" i="16"/>
  <c r="L158" i="16"/>
  <c r="H158" i="16" s="1"/>
  <c r="L139" i="16"/>
  <c r="H139" i="16" s="1"/>
  <c r="L127" i="16"/>
  <c r="H127" i="16" s="1"/>
  <c r="G125" i="16"/>
  <c r="G113" i="16"/>
  <c r="L106" i="16"/>
  <c r="H106" i="16" s="1"/>
  <c r="L67" i="16"/>
  <c r="H67" i="16" s="1"/>
  <c r="G65" i="16"/>
  <c r="L58" i="16"/>
  <c r="H58" i="16" s="1"/>
  <c r="L51" i="16"/>
  <c r="H51" i="16" s="1"/>
  <c r="G37" i="16"/>
  <c r="L23" i="16"/>
  <c r="H23" i="16" s="1"/>
  <c r="G208" i="16"/>
  <c r="L178" i="16"/>
  <c r="H178" i="16" s="1"/>
  <c r="L174" i="16"/>
  <c r="H174" i="16" s="1"/>
  <c r="G137" i="16"/>
  <c r="L130" i="16"/>
  <c r="H130" i="16" s="1"/>
  <c r="L118" i="16"/>
  <c r="H118" i="16" s="1"/>
  <c r="L99" i="16"/>
  <c r="H99" i="16" s="1"/>
  <c r="G97" i="16"/>
  <c r="L90" i="16"/>
  <c r="H90" i="16" s="1"/>
  <c r="L83" i="16"/>
  <c r="H83" i="16" s="1"/>
  <c r="G81" i="16"/>
  <c r="L74" i="16"/>
  <c r="H74" i="16" s="1"/>
  <c r="G49" i="16"/>
  <c r="L42" i="16"/>
  <c r="H42" i="16" s="1"/>
  <c r="G21" i="16"/>
  <c r="G212" i="16"/>
  <c r="L187" i="16"/>
  <c r="H187" i="16" s="1"/>
  <c r="G185" i="16"/>
  <c r="G181" i="16"/>
  <c r="G165" i="16"/>
  <c r="L123" i="16"/>
  <c r="H123" i="16" s="1"/>
  <c r="L111" i="16"/>
  <c r="H111" i="16" s="1"/>
  <c r="G104" i="16"/>
  <c r="G88" i="16"/>
  <c r="G72" i="16"/>
  <c r="L63" i="16"/>
  <c r="H63" i="16" s="1"/>
  <c r="G61" i="16"/>
  <c r="G40" i="16"/>
  <c r="G26" i="16"/>
  <c r="G299" i="16"/>
  <c r="G199" i="16"/>
  <c r="G168" i="16"/>
  <c r="G152" i="16"/>
  <c r="G140" i="16"/>
  <c r="G128" i="16"/>
  <c r="L102" i="16"/>
  <c r="H102" i="16" s="1"/>
  <c r="L95" i="16"/>
  <c r="H95" i="16" s="1"/>
  <c r="G93" i="16"/>
  <c r="L86" i="16"/>
  <c r="H86" i="16" s="1"/>
  <c r="L79" i="16"/>
  <c r="H79" i="16" s="1"/>
  <c r="G77" i="16"/>
  <c r="L70" i="16"/>
  <c r="H70" i="16" s="1"/>
  <c r="L47" i="16"/>
  <c r="H47" i="16" s="1"/>
  <c r="G45" i="16"/>
  <c r="G220" i="16"/>
  <c r="G159" i="16"/>
  <c r="G145" i="16"/>
  <c r="L138" i="16"/>
  <c r="H138" i="16" s="1"/>
  <c r="L126" i="16"/>
  <c r="H126" i="16" s="1"/>
  <c r="L107" i="16"/>
  <c r="H107" i="16" s="1"/>
  <c r="L68" i="16"/>
  <c r="H68" i="16" s="1"/>
  <c r="L66" i="16"/>
  <c r="H66" i="16" s="1"/>
  <c r="L59" i="16"/>
  <c r="H59" i="16" s="1"/>
  <c r="G57" i="16"/>
  <c r="L31" i="16"/>
  <c r="H31" i="16" s="1"/>
  <c r="L24" i="16"/>
  <c r="H24" i="16" s="1"/>
  <c r="L209" i="16"/>
  <c r="H209" i="16" s="1"/>
  <c r="G209" i="16"/>
  <c r="G326" i="16"/>
  <c r="L305" i="16"/>
  <c r="H305" i="16" s="1"/>
  <c r="G305" i="16"/>
  <c r="L226" i="16"/>
  <c r="H226" i="16" s="1"/>
  <c r="G226" i="16"/>
  <c r="L213" i="16"/>
  <c r="H213" i="16" s="1"/>
  <c r="G213" i="16"/>
  <c r="L194" i="16"/>
  <c r="H194" i="16" s="1"/>
  <c r="G194" i="16"/>
  <c r="L222" i="16"/>
  <c r="H222" i="16" s="1"/>
  <c r="G222" i="16"/>
  <c r="G386" i="16"/>
  <c r="G382" i="16"/>
  <c r="G378" i="16"/>
  <c r="G374" i="16"/>
  <c r="G370" i="16"/>
  <c r="G366" i="16"/>
  <c r="G362" i="16"/>
  <c r="G358" i="16"/>
  <c r="G354" i="16"/>
  <c r="G350" i="16"/>
  <c r="G346" i="16"/>
  <c r="G342" i="16"/>
  <c r="G338" i="16"/>
  <c r="G334" i="16"/>
  <c r="G330" i="16"/>
  <c r="G319" i="16"/>
  <c r="G310" i="16"/>
  <c r="G308" i="16"/>
  <c r="L301" i="16"/>
  <c r="H301" i="16" s="1"/>
  <c r="G301" i="16"/>
  <c r="L217" i="16"/>
  <c r="H217" i="16" s="1"/>
  <c r="G217" i="16"/>
  <c r="L198" i="16"/>
  <c r="H198" i="16" s="1"/>
  <c r="G198" i="16"/>
  <c r="L175" i="16"/>
  <c r="H175" i="16" s="1"/>
  <c r="G175" i="16"/>
  <c r="G317" i="16"/>
  <c r="G306" i="16"/>
  <c r="G304" i="16"/>
  <c r="L297" i="16"/>
  <c r="H297" i="16" s="1"/>
  <c r="G297" i="16"/>
  <c r="L221" i="16"/>
  <c r="H221" i="16" s="1"/>
  <c r="G221" i="16"/>
  <c r="L202" i="16"/>
  <c r="H202" i="16" s="1"/>
  <c r="G202" i="16"/>
  <c r="L169" i="16"/>
  <c r="H169" i="16" s="1"/>
  <c r="G169" i="16"/>
  <c r="L309" i="16"/>
  <c r="H309" i="16" s="1"/>
  <c r="G309" i="16"/>
  <c r="L190" i="16"/>
  <c r="H190" i="16" s="1"/>
  <c r="G190" i="16"/>
  <c r="G387" i="16"/>
  <c r="G383" i="16"/>
  <c r="G379" i="16"/>
  <c r="G375" i="16"/>
  <c r="G371" i="16"/>
  <c r="G367" i="16"/>
  <c r="G363" i="16"/>
  <c r="G359" i="16"/>
  <c r="G355" i="16"/>
  <c r="G351" i="16"/>
  <c r="G347" i="16"/>
  <c r="G343" i="16"/>
  <c r="G339" i="16"/>
  <c r="G335" i="16"/>
  <c r="G331" i="16"/>
  <c r="G327" i="16"/>
  <c r="G324" i="16"/>
  <c r="G315" i="16"/>
  <c r="G302" i="16"/>
  <c r="G300" i="16"/>
  <c r="L293" i="16"/>
  <c r="H293" i="16" s="1"/>
  <c r="G293" i="16"/>
  <c r="L225" i="16"/>
  <c r="H225" i="16" s="1"/>
  <c r="G225" i="16"/>
  <c r="L206" i="16"/>
  <c r="H206" i="16" s="1"/>
  <c r="G206" i="16"/>
  <c r="L193" i="16"/>
  <c r="H193" i="16" s="1"/>
  <c r="G193" i="16"/>
  <c r="L151" i="16"/>
  <c r="H151" i="16" s="1"/>
  <c r="G151" i="16"/>
  <c r="L205" i="16"/>
  <c r="H205" i="16" s="1"/>
  <c r="G205" i="16"/>
  <c r="G322" i="16"/>
  <c r="G298" i="16"/>
  <c r="G296" i="16"/>
  <c r="L289" i="16"/>
  <c r="H289" i="16" s="1"/>
  <c r="G289" i="16"/>
  <c r="L285" i="16"/>
  <c r="H285" i="16" s="1"/>
  <c r="G285" i="16"/>
  <c r="L281" i="16"/>
  <c r="H281" i="16" s="1"/>
  <c r="G281" i="16"/>
  <c r="L277" i="16"/>
  <c r="H277" i="16" s="1"/>
  <c r="G277" i="16"/>
  <c r="L273" i="16"/>
  <c r="H273" i="16" s="1"/>
  <c r="G273" i="16"/>
  <c r="L269" i="16"/>
  <c r="H269" i="16" s="1"/>
  <c r="G269" i="16"/>
  <c r="L265" i="16"/>
  <c r="H265" i="16" s="1"/>
  <c r="G265" i="16"/>
  <c r="L261" i="16"/>
  <c r="H261" i="16" s="1"/>
  <c r="G261" i="16"/>
  <c r="L257" i="16"/>
  <c r="H257" i="16" s="1"/>
  <c r="G257" i="16"/>
  <c r="L253" i="16"/>
  <c r="H253" i="16" s="1"/>
  <c r="G253" i="16"/>
  <c r="L249" i="16"/>
  <c r="H249" i="16" s="1"/>
  <c r="G249" i="16"/>
  <c r="L245" i="16"/>
  <c r="H245" i="16" s="1"/>
  <c r="G245" i="16"/>
  <c r="L241" i="16"/>
  <c r="H241" i="16" s="1"/>
  <c r="G241" i="16"/>
  <c r="L237" i="16"/>
  <c r="H237" i="16" s="1"/>
  <c r="G237" i="16"/>
  <c r="L233" i="16"/>
  <c r="H233" i="16" s="1"/>
  <c r="G233" i="16"/>
  <c r="L229" i="16"/>
  <c r="H229" i="16" s="1"/>
  <c r="G229" i="16"/>
  <c r="L210" i="16"/>
  <c r="H210" i="16" s="1"/>
  <c r="G210" i="16"/>
  <c r="L197" i="16"/>
  <c r="H197" i="16" s="1"/>
  <c r="G197" i="16"/>
  <c r="L313" i="16"/>
  <c r="H313" i="16" s="1"/>
  <c r="G313" i="16"/>
  <c r="L218" i="16"/>
  <c r="H218" i="16" s="1"/>
  <c r="G218" i="16"/>
  <c r="L214" i="16"/>
  <c r="H214" i="16" s="1"/>
  <c r="G214" i="16"/>
  <c r="L201" i="16"/>
  <c r="H201" i="16" s="1"/>
  <c r="G201" i="16"/>
  <c r="L183" i="16"/>
  <c r="H183" i="16" s="1"/>
  <c r="G183" i="16"/>
  <c r="G177" i="16"/>
  <c r="G189" i="16"/>
  <c r="L186" i="16"/>
  <c r="H186" i="16" s="1"/>
  <c r="G157" i="16"/>
  <c r="G161" i="16"/>
  <c r="K20" i="16"/>
  <c r="J20" i="16"/>
  <c r="F20" i="16"/>
  <c r="G20" i="16" s="1"/>
  <c r="H16" i="16" l="1"/>
  <c r="L20" i="16"/>
  <c r="H20" i="16" s="1"/>
  <c r="H17" i="16" s="1"/>
  <c r="C9" i="20" l="1"/>
  <c r="C33" i="20" s="1"/>
  <c r="C8" i="20"/>
  <c r="C32" i="20" s="1"/>
</calcChain>
</file>

<file path=xl/sharedStrings.xml><?xml version="1.0" encoding="utf-8"?>
<sst xmlns="http://schemas.openxmlformats.org/spreadsheetml/2006/main" count="338" uniqueCount="84">
  <si>
    <t>Height</t>
  </si>
  <si>
    <t>State</t>
  </si>
  <si>
    <t>Project Name</t>
  </si>
  <si>
    <t>QUOTE REQUESTED BY:</t>
  </si>
  <si>
    <t>PROJECT INFORMATION:</t>
  </si>
  <si>
    <t>Where do you anticipate glass will ship to?</t>
  </si>
  <si>
    <t>When is glass required?</t>
  </si>
  <si>
    <t>Month</t>
  </si>
  <si>
    <t>Year</t>
  </si>
  <si>
    <t>State:</t>
  </si>
  <si>
    <t>Company Information:</t>
  </si>
  <si>
    <t>Name</t>
  </si>
  <si>
    <t>Address</t>
  </si>
  <si>
    <t>City</t>
  </si>
  <si>
    <t>Contact Information:</t>
  </si>
  <si>
    <t>E-mail</t>
  </si>
  <si>
    <t>Cell Phone</t>
  </si>
  <si>
    <t>Office Phone</t>
  </si>
  <si>
    <t xml:space="preserve">City </t>
  </si>
  <si>
    <t>QUOTE REQUEST:</t>
  </si>
  <si>
    <t>When is quote required?</t>
  </si>
  <si>
    <t>Date</t>
  </si>
  <si>
    <t>Time</t>
  </si>
  <si>
    <t>Notes/Comments</t>
  </si>
  <si>
    <t>Please provide the following information (if known)</t>
  </si>
  <si>
    <t>Architect</t>
  </si>
  <si>
    <t>Consultant</t>
  </si>
  <si>
    <t>Line</t>
  </si>
  <si>
    <t xml:space="preserve">Base </t>
  </si>
  <si>
    <t>Unit SqFt</t>
  </si>
  <si>
    <t>Base (rounded)</t>
  </si>
  <si>
    <t>Height (rounded)</t>
  </si>
  <si>
    <t>Billing Unit SqFt</t>
  </si>
  <si>
    <t>Customer:</t>
  </si>
  <si>
    <t>Date:</t>
  </si>
  <si>
    <t>Date submitted</t>
  </si>
  <si>
    <t>Project:</t>
  </si>
  <si>
    <t>Total Qty</t>
  </si>
  <si>
    <t>Total Actual SqFt</t>
  </si>
  <si>
    <t>Total Billing SqFt</t>
  </si>
  <si>
    <t>HIDE</t>
  </si>
  <si>
    <t>Exterior Lite:</t>
  </si>
  <si>
    <t>Interior Lite:</t>
  </si>
  <si>
    <t>Glass Type:</t>
  </si>
  <si>
    <t>Air Space/
Interlayer:</t>
  </si>
  <si>
    <t>Overall Desc:</t>
  </si>
  <si>
    <t>Qty</t>
  </si>
  <si>
    <t>Shape #</t>
  </si>
  <si>
    <r>
      <t xml:space="preserve">Total SqFt
</t>
    </r>
    <r>
      <rPr>
        <sz val="9"/>
        <rFont val="Century Gothic"/>
        <family val="2"/>
      </rPr>
      <t>(Actual)</t>
    </r>
  </si>
  <si>
    <r>
      <t xml:space="preserve">Total SqFt 
</t>
    </r>
    <r>
      <rPr>
        <sz val="9"/>
        <rFont val="Century Gothic"/>
        <family val="2"/>
      </rPr>
      <t>(Billing)</t>
    </r>
  </si>
  <si>
    <t>SUMMARY:</t>
  </si>
  <si>
    <t>YES - Heat Soak is Required</t>
  </si>
  <si>
    <t>NO - Heat Soak is Not Required</t>
  </si>
  <si>
    <t>Heat Soak</t>
  </si>
  <si>
    <t>ADDITIONAL INFORMATION/COMMENTS:</t>
  </si>
  <si>
    <t>Please note: Viracon no longer reviews glass specifications.  Please provide complete make-up breakdown description in the worksheets provided.</t>
  </si>
  <si>
    <t>Viracon assumes no responsibility when complete make-up breakdown descriptions are not provided and the specification needs to be referenced.  Customer is responsible for confirming the accuracy of glass types.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</si>
  <si>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</si>
  <si>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</si>
  <si>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</si>
  <si>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</si>
  <si>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</si>
  <si>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</si>
  <si>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</si>
  <si>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</si>
  <si>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</si>
  <si>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</si>
  <si>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</si>
  <si>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</si>
  <si>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Billing SqFt is based on a 10 SqFt Minimum</t>
  </si>
  <si>
    <t>Make-up 1</t>
  </si>
  <si>
    <t>Date Submitted:</t>
  </si>
  <si>
    <t>Project Name:</t>
  </si>
  <si>
    <t>Company Name:</t>
  </si>
  <si>
    <t>Make-up 2</t>
  </si>
  <si>
    <t>Make-up 3</t>
  </si>
  <si>
    <t>Make-up 4</t>
  </si>
  <si>
    <t>Glass Type</t>
  </si>
  <si>
    <t>Make-up 5</t>
  </si>
  <si>
    <t>Make-up 6</t>
  </si>
  <si>
    <t>Make-up 7</t>
  </si>
  <si>
    <t>Make-up 8</t>
  </si>
  <si>
    <t>Overall Totals</t>
  </si>
  <si>
    <t xml:space="preserve">The following information will assist Viracon in providing you with an accurate and timely quotation.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</si>
</sst>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&lt;=9999999]###\-####;\(###\)\ ###\-####"/>
    <numFmt numFmtId="165" formatCode="m/d/yy;@"/>
    <numFmt numFmtId="166" formatCode="0.0"/>
    <numFmt numFmtId="167" formatCode="_(* #,##0.0_);_(* \(#,##0.0\);_(* &quot;-&quot;??_);_(@_)"/>
    <numFmt numFmtId="168" formatCode="_(* #,##0_);_(* \(#,##0\);_(* &quot;-&quot;??_);_(@_)"/>
  </numFmts>
  <fonts count="21" x14ac:knownFonts="1"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sz val="10"/>
      <color rgb="FF0000CC"/>
      <name val="Century Gothic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rgb="FF0000CC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i/>
      <sz val="8"/>
      <name val="Century Gothic"/>
      <family val="2"/>
    </font>
    <font>
      <i/>
      <sz val="9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b/>
      <i/>
      <sz val="9"/>
      <name val="Century Gothic"/>
      <family val="2"/>
    </font>
    <font>
      <i/>
      <sz val="9"/>
      <color theme="0"/>
      <name val="Century Gothic"/>
      <family val="2"/>
    </font>
    <font>
      <b/>
      <i/>
      <sz val="9"/>
      <color theme="0"/>
      <name val="Century Gothic"/>
      <family val="2"/>
    </font>
    <font>
      <sz val="8"/>
      <color rgb="FF000000"/>
      <name val="Segoe U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5">
    <xf numFmtId="0" fontId="0" fillId="0" borderId="0" xfId="0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left" vertical="center"/>
    </xf>
    <xf numFmtId="164" fontId="1" fillId="2" borderId="5" xfId="0" applyNumberFormat="1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right" vertical="center"/>
    </xf>
    <xf numFmtId="164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4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/>
    <xf numFmtId="0" fontId="1" fillId="2" borderId="5" xfId="0" applyFont="1" applyFill="1" applyBorder="1" applyAlignment="1" applyProtection="1"/>
    <xf numFmtId="0" fontId="9" fillId="0" borderId="0" xfId="0" applyFont="1" applyAlignment="1" applyProtection="1">
      <alignment horizontal="center"/>
    </xf>
    <xf numFmtId="0" fontId="1" fillId="2" borderId="0" xfId="0" applyFont="1" applyFill="1" applyBorder="1" applyAlignment="1" applyProtection="1">
      <alignment vertical="top" wrapText="1"/>
    </xf>
    <xf numFmtId="0" fontId="1" fillId="2" borderId="5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/>
    <xf numFmtId="0" fontId="9" fillId="2" borderId="0" xfId="0" applyFont="1" applyFill="1" applyAlignment="1" applyProtection="1">
      <alignment horizontal="center"/>
    </xf>
    <xf numFmtId="0" fontId="12" fillId="4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/>
    </xf>
    <xf numFmtId="0" fontId="12" fillId="4" borderId="0" xfId="0" applyFont="1" applyFill="1" applyAlignment="1" applyProtection="1">
      <alignment horizontal="left"/>
    </xf>
    <xf numFmtId="0" fontId="13" fillId="4" borderId="0" xfId="0" applyFont="1" applyFill="1" applyAlignment="1" applyProtection="1">
      <alignment horizontal="left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13" fontId="11" fillId="2" borderId="0" xfId="0" applyNumberFormat="1" applyFont="1" applyFill="1" applyBorder="1" applyAlignment="1" applyProtection="1">
      <alignment horizontal="right" vertical="center"/>
    </xf>
    <xf numFmtId="13" fontId="11" fillId="2" borderId="0" xfId="0" applyNumberFormat="1" applyFont="1" applyFill="1" applyBorder="1" applyAlignment="1" applyProtection="1">
      <alignment vertical="center" shrinkToFit="1"/>
    </xf>
    <xf numFmtId="0" fontId="11" fillId="2" borderId="0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vertical="center" shrinkToFit="1"/>
    </xf>
    <xf numFmtId="0" fontId="11" fillId="2" borderId="0" xfId="0" applyFont="1" applyFill="1" applyBorder="1" applyAlignment="1" applyProtection="1">
      <alignment horizontal="right" vertical="center" shrinkToFit="1"/>
    </xf>
    <xf numFmtId="165" fontId="11" fillId="2" borderId="0" xfId="0" applyNumberFormat="1" applyFont="1" applyFill="1" applyBorder="1" applyAlignment="1" applyProtection="1">
      <alignment horizontal="left" vertical="center" shrinkToFit="1"/>
    </xf>
    <xf numFmtId="0" fontId="15" fillId="4" borderId="0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left" vertical="center"/>
    </xf>
    <xf numFmtId="0" fontId="9" fillId="0" borderId="0" xfId="0" applyFont="1" applyProtection="1"/>
    <xf numFmtId="13" fontId="9" fillId="2" borderId="0" xfId="0" applyNumberFormat="1" applyFont="1" applyFill="1" applyAlignment="1" applyProtection="1">
      <alignment horizontal="center"/>
    </xf>
    <xf numFmtId="13" fontId="9" fillId="0" borderId="0" xfId="0" applyNumberFormat="1" applyFont="1" applyAlignment="1" applyProtection="1">
      <alignment horizontal="center"/>
    </xf>
    <xf numFmtId="13" fontId="11" fillId="2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0" fontId="18" fillId="0" borderId="0" xfId="0" applyFont="1"/>
    <xf numFmtId="0" fontId="18" fillId="0" borderId="9" xfId="0" applyFont="1" applyBorder="1"/>
    <xf numFmtId="0" fontId="19" fillId="0" borderId="9" xfId="0" applyFont="1" applyBorder="1"/>
    <xf numFmtId="0" fontId="3" fillId="2" borderId="18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right" vertical="center"/>
    </xf>
    <xf numFmtId="0" fontId="19" fillId="0" borderId="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1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 wrapText="1"/>
    </xf>
    <xf numFmtId="0" fontId="11" fillId="2" borderId="11" xfId="0" applyFont="1" applyFill="1" applyBorder="1" applyAlignment="1" applyProtection="1">
      <alignment horizontal="center" vertical="center"/>
    </xf>
    <xf numFmtId="13" fontId="14" fillId="2" borderId="12" xfId="0" applyNumberFormat="1" applyFont="1" applyFill="1" applyBorder="1" applyAlignment="1" applyProtection="1">
      <alignment horizontal="right" vertical="center"/>
    </xf>
    <xf numFmtId="0" fontId="11" fillId="2" borderId="21" xfId="0" applyFont="1" applyFill="1" applyBorder="1" applyAlignment="1" applyProtection="1">
      <alignment horizontal="center" vertical="center"/>
    </xf>
    <xf numFmtId="13" fontId="14" fillId="2" borderId="12" xfId="0" applyNumberFormat="1" applyFont="1" applyFill="1" applyBorder="1" applyAlignment="1" applyProtection="1">
      <alignment horizontal="right" vertical="center"/>
    </xf>
    <xf numFmtId="0" fontId="10" fillId="2" borderId="23" xfId="0" applyFont="1" applyFill="1" applyBorder="1" applyAlignment="1" applyProtection="1">
      <alignment horizontal="left"/>
    </xf>
    <xf numFmtId="165" fontId="10" fillId="2" borderId="23" xfId="0" applyNumberFormat="1" applyFont="1" applyFill="1" applyBorder="1" applyAlignment="1" applyProtection="1">
      <alignment horizontal="left" shrinkToFit="1"/>
    </xf>
    <xf numFmtId="13" fontId="10" fillId="2" borderId="23" xfId="0" applyNumberFormat="1" applyFont="1" applyFill="1" applyBorder="1" applyAlignment="1" applyProtection="1">
      <alignment horizontal="left"/>
    </xf>
    <xf numFmtId="0" fontId="10" fillId="2" borderId="23" xfId="0" applyFont="1" applyFill="1" applyBorder="1" applyAlignment="1" applyProtection="1">
      <alignment horizontal="right"/>
    </xf>
    <xf numFmtId="0" fontId="10" fillId="2" borderId="23" xfId="0" applyFont="1" applyFill="1" applyBorder="1" applyAlignment="1" applyProtection="1">
      <alignment horizontal="left" shrinkToFit="1"/>
    </xf>
    <xf numFmtId="0" fontId="10" fillId="2" borderId="23" xfId="0" applyFont="1" applyFill="1" applyBorder="1" applyAlignment="1" applyProtection="1">
      <alignment shrinkToFit="1"/>
    </xf>
    <xf numFmtId="0" fontId="8" fillId="2" borderId="10" xfId="0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 wrapText="1"/>
    </xf>
    <xf numFmtId="13" fontId="8" fillId="2" borderId="10" xfId="0" applyNumberFormat="1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 wrapText="1"/>
    </xf>
    <xf numFmtId="0" fontId="13" fillId="4" borderId="10" xfId="0" applyFont="1" applyFill="1" applyBorder="1" applyAlignment="1" applyProtection="1">
      <alignment horizontal="center" wrapText="1"/>
    </xf>
    <xf numFmtId="0" fontId="9" fillId="2" borderId="10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/>
      <protection locked="0"/>
    </xf>
    <xf numFmtId="13" fontId="9" fillId="2" borderId="10" xfId="0" applyNumberFormat="1" applyFont="1" applyFill="1" applyBorder="1" applyAlignment="1" applyProtection="1">
      <alignment horizontal="center"/>
      <protection locked="0"/>
    </xf>
    <xf numFmtId="166" fontId="9" fillId="2" borderId="10" xfId="0" applyNumberFormat="1" applyFont="1" applyFill="1" applyBorder="1" applyAlignment="1" applyProtection="1">
      <alignment horizontal="center"/>
    </xf>
    <xf numFmtId="167" fontId="9" fillId="2" borderId="10" xfId="2" applyNumberFormat="1" applyFont="1" applyFill="1" applyBorder="1" applyAlignment="1" applyProtection="1"/>
    <xf numFmtId="13" fontId="8" fillId="2" borderId="12" xfId="0" applyNumberFormat="1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right"/>
    </xf>
    <xf numFmtId="0" fontId="9" fillId="3" borderId="10" xfId="0" applyFont="1" applyFill="1" applyBorder="1" applyAlignment="1" applyProtection="1">
      <alignment horizontal="center"/>
    </xf>
    <xf numFmtId="166" fontId="9" fillId="3" borderId="10" xfId="0" applyNumberFormat="1" applyFont="1" applyFill="1" applyBorder="1" applyAlignment="1" applyProtection="1">
      <alignment horizontal="center"/>
    </xf>
    <xf numFmtId="167" fontId="9" fillId="3" borderId="10" xfId="2" applyNumberFormat="1" applyFont="1" applyFill="1" applyBorder="1" applyAlignment="1" applyProtection="1"/>
    <xf numFmtId="0" fontId="9" fillId="3" borderId="10" xfId="0" applyFont="1" applyFill="1" applyBorder="1" applyAlignment="1" applyProtection="1">
      <alignment horizontal="center"/>
      <protection locked="0"/>
    </xf>
    <xf numFmtId="13" fontId="9" fillId="3" borderId="1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Protection="1"/>
    <xf numFmtId="13" fontId="9" fillId="2" borderId="0" xfId="0" applyNumberFormat="1" applyFont="1" applyFill="1" applyBorder="1" applyAlignment="1" applyProtection="1">
      <alignment vertical="center" shrinkToFi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13" fontId="1" fillId="2" borderId="24" xfId="0" applyNumberFormat="1" applyFont="1" applyFill="1" applyBorder="1" applyAlignment="1" applyProtection="1">
      <alignment horizontal="left"/>
    </xf>
    <xf numFmtId="3" fontId="1" fillId="2" borderId="24" xfId="2" applyNumberFormat="1" applyFont="1" applyFill="1" applyBorder="1" applyAlignment="1" applyProtection="1">
      <alignment horizontal="left"/>
    </xf>
    <xf numFmtId="3" fontId="1" fillId="2" borderId="0" xfId="2" applyNumberFormat="1" applyFont="1" applyFill="1" applyBorder="1" applyAlignment="1" applyProtection="1">
      <alignment horizontal="left"/>
    </xf>
    <xf numFmtId="13" fontId="1" fillId="2" borderId="0" xfId="0" applyNumberFormat="1" applyFont="1" applyFill="1" applyBorder="1" applyAlignment="1" applyProtection="1">
      <alignment horizontal="left"/>
    </xf>
    <xf numFmtId="0" fontId="3" fillId="5" borderId="24" xfId="0" applyFont="1" applyFill="1" applyBorder="1" applyAlignment="1" applyProtection="1">
      <alignment horizontal="right"/>
    </xf>
    <xf numFmtId="3" fontId="1" fillId="5" borderId="24" xfId="2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right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center"/>
    </xf>
    <xf numFmtId="165" fontId="1" fillId="2" borderId="11" xfId="0" applyNumberFormat="1" applyFont="1" applyFill="1" applyBorder="1" applyAlignment="1" applyProtection="1">
      <alignment horizontal="left" vertical="center"/>
      <protection locked="0"/>
    </xf>
    <xf numFmtId="165" fontId="1" fillId="2" borderId="12" xfId="0" applyNumberFormat="1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15" xfId="0" applyFont="1" applyFill="1" applyBorder="1" applyAlignment="1" applyProtection="1">
      <alignment horizontal="left" vertical="top"/>
      <protection locked="0"/>
    </xf>
    <xf numFmtId="0" fontId="1" fillId="2" borderId="16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17" xfId="0" applyFont="1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 applyProtection="1">
      <alignment horizontal="left" vertical="top"/>
      <protection locked="0"/>
    </xf>
    <xf numFmtId="0" fontId="1" fillId="2" borderId="20" xfId="0" applyFont="1" applyFill="1" applyBorder="1" applyAlignment="1" applyProtection="1">
      <alignment horizontal="left" vertical="top"/>
      <protection locked="0"/>
    </xf>
    <xf numFmtId="165" fontId="1" fillId="2" borderId="11" xfId="0" applyNumberFormat="1" applyFont="1" applyFill="1" applyBorder="1" applyAlignment="1" applyProtection="1">
      <alignment horizontal="center" vertical="center"/>
      <protection locked="0"/>
    </xf>
    <xf numFmtId="165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left" vertical="center"/>
      <protection locked="0"/>
    </xf>
    <xf numFmtId="164" fontId="1" fillId="2" borderId="11" xfId="0" applyNumberFormat="1" applyFont="1" applyFill="1" applyBorder="1" applyAlignment="1" applyProtection="1">
      <alignment horizontal="left" vertical="center"/>
      <protection locked="0"/>
    </xf>
    <xf numFmtId="164" fontId="1" fillId="2" borderId="12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wrapText="1"/>
    </xf>
    <xf numFmtId="0" fontId="8" fillId="2" borderId="0" xfId="0" applyFont="1" applyFill="1" applyAlignment="1" applyProtection="1">
      <alignment horizontal="left" vertical="top" wrapText="1"/>
    </xf>
    <xf numFmtId="167" fontId="9" fillId="2" borderId="10" xfId="2" applyNumberFormat="1" applyFont="1" applyFill="1" applyBorder="1" applyAlignment="1" applyProtection="1">
      <alignment horizontal="center"/>
    </xf>
    <xf numFmtId="13" fontId="10" fillId="2" borderId="23" xfId="0" applyNumberFormat="1" applyFont="1" applyFill="1" applyBorder="1" applyAlignment="1" applyProtection="1">
      <alignment horizontal="left" shrinkToFit="1"/>
    </xf>
    <xf numFmtId="13" fontId="9" fillId="2" borderId="11" xfId="0" applyNumberFormat="1" applyFont="1" applyFill="1" applyBorder="1" applyAlignment="1" applyProtection="1">
      <alignment horizontal="left" vertical="center"/>
      <protection locked="0"/>
    </xf>
    <xf numFmtId="13" fontId="9" fillId="2" borderId="21" xfId="0" applyNumberFormat="1" applyFont="1" applyFill="1" applyBorder="1" applyAlignment="1" applyProtection="1">
      <alignment horizontal="left" vertical="center"/>
      <protection locked="0"/>
    </xf>
    <xf numFmtId="13" fontId="9" fillId="2" borderId="12" xfId="0" applyNumberFormat="1" applyFont="1" applyFill="1" applyBorder="1" applyAlignment="1" applyProtection="1">
      <alignment horizontal="left" vertical="center"/>
      <protection locked="0"/>
    </xf>
    <xf numFmtId="13" fontId="9" fillId="2" borderId="16" xfId="0" applyNumberFormat="1" applyFont="1" applyFill="1" applyBorder="1" applyAlignment="1" applyProtection="1">
      <alignment vertical="center"/>
      <protection locked="0"/>
    </xf>
    <xf numFmtId="13" fontId="9" fillId="2" borderId="0" xfId="0" applyNumberFormat="1" applyFont="1" applyFill="1" applyBorder="1" applyAlignment="1" applyProtection="1">
      <alignment vertical="center"/>
      <protection locked="0"/>
    </xf>
    <xf numFmtId="13" fontId="9" fillId="2" borderId="17" xfId="0" applyNumberFormat="1" applyFont="1" applyFill="1" applyBorder="1" applyAlignment="1" applyProtection="1">
      <alignment vertical="center"/>
      <protection locked="0"/>
    </xf>
    <xf numFmtId="13" fontId="9" fillId="2" borderId="13" xfId="0" applyNumberFormat="1" applyFont="1" applyFill="1" applyBorder="1" applyAlignment="1" applyProtection="1">
      <alignment vertical="center"/>
      <protection locked="0"/>
    </xf>
    <xf numFmtId="13" fontId="9" fillId="2" borderId="14" xfId="0" applyNumberFormat="1" applyFont="1" applyFill="1" applyBorder="1" applyAlignment="1" applyProtection="1">
      <alignment vertical="center"/>
      <protection locked="0"/>
    </xf>
    <xf numFmtId="13" fontId="9" fillId="2" borderId="15" xfId="0" applyNumberFormat="1" applyFont="1" applyFill="1" applyBorder="1" applyAlignment="1" applyProtection="1">
      <alignment vertical="center"/>
      <protection locked="0"/>
    </xf>
    <xf numFmtId="13" fontId="9" fillId="2" borderId="18" xfId="0" applyNumberFormat="1" applyFont="1" applyFill="1" applyBorder="1" applyAlignment="1" applyProtection="1">
      <alignment vertical="center"/>
      <protection locked="0"/>
    </xf>
    <xf numFmtId="13" fontId="9" fillId="2" borderId="19" xfId="0" applyNumberFormat="1" applyFont="1" applyFill="1" applyBorder="1" applyAlignment="1" applyProtection="1">
      <alignment vertical="center"/>
      <protection locked="0"/>
    </xf>
    <xf numFmtId="13" fontId="9" fillId="2" borderId="20" xfId="0" applyNumberFormat="1" applyFont="1" applyFill="1" applyBorder="1" applyAlignment="1" applyProtection="1">
      <alignment vertical="center"/>
      <protection locked="0"/>
    </xf>
    <xf numFmtId="168" fontId="9" fillId="2" borderId="10" xfId="2" applyNumberFormat="1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167" fontId="9" fillId="3" borderId="10" xfId="2" applyNumberFormat="1" applyFont="1" applyFill="1" applyBorder="1" applyAlignment="1" applyProtection="1">
      <alignment horizontal="center"/>
    </xf>
    <xf numFmtId="13" fontId="14" fillId="2" borderId="13" xfId="0" applyNumberFormat="1" applyFont="1" applyFill="1" applyBorder="1" applyAlignment="1" applyProtection="1">
      <alignment horizontal="right" vertical="center"/>
    </xf>
    <xf numFmtId="13" fontId="14" fillId="2" borderId="14" xfId="0" applyNumberFormat="1" applyFont="1" applyFill="1" applyBorder="1" applyAlignment="1" applyProtection="1">
      <alignment horizontal="right" vertical="center"/>
    </xf>
    <xf numFmtId="13" fontId="14" fillId="2" borderId="16" xfId="0" applyNumberFormat="1" applyFont="1" applyFill="1" applyBorder="1" applyAlignment="1" applyProtection="1">
      <alignment horizontal="right" vertical="center"/>
    </xf>
    <xf numFmtId="13" fontId="14" fillId="2" borderId="0" xfId="0" applyNumberFormat="1" applyFont="1" applyFill="1" applyBorder="1" applyAlignment="1" applyProtection="1">
      <alignment horizontal="right" vertical="center"/>
    </xf>
    <xf numFmtId="13" fontId="14" fillId="2" borderId="18" xfId="0" applyNumberFormat="1" applyFont="1" applyFill="1" applyBorder="1" applyAlignment="1" applyProtection="1">
      <alignment horizontal="right" vertical="center"/>
    </xf>
    <xf numFmtId="13" fontId="14" fillId="2" borderId="19" xfId="0" applyNumberFormat="1" applyFont="1" applyFill="1" applyBorder="1" applyAlignment="1" applyProtection="1">
      <alignment horizontal="right" vertical="center"/>
    </xf>
    <xf numFmtId="13" fontId="14" fillId="2" borderId="13" xfId="0" applyNumberFormat="1" applyFont="1" applyFill="1" applyBorder="1" applyAlignment="1" applyProtection="1">
      <alignment horizontal="right" vertical="center" wrapText="1"/>
    </xf>
    <xf numFmtId="13" fontId="14" fillId="2" borderId="14" xfId="0" applyNumberFormat="1" applyFont="1" applyFill="1" applyBorder="1" applyAlignment="1" applyProtection="1">
      <alignment horizontal="right" vertical="center" wrapText="1"/>
    </xf>
    <xf numFmtId="13" fontId="14" fillId="2" borderId="16" xfId="0" applyNumberFormat="1" applyFont="1" applyFill="1" applyBorder="1" applyAlignment="1" applyProtection="1">
      <alignment horizontal="right" vertical="center" wrapText="1"/>
    </xf>
    <xf numFmtId="13" fontId="14" fillId="2" borderId="0" xfId="0" applyNumberFormat="1" applyFont="1" applyFill="1" applyBorder="1" applyAlignment="1" applyProtection="1">
      <alignment horizontal="right" vertical="center" wrapText="1"/>
    </xf>
    <xf numFmtId="13" fontId="14" fillId="2" borderId="18" xfId="0" applyNumberFormat="1" applyFont="1" applyFill="1" applyBorder="1" applyAlignment="1" applyProtection="1">
      <alignment horizontal="right" vertical="center" wrapText="1"/>
    </xf>
    <xf numFmtId="13" fontId="14" fillId="2" borderId="19" xfId="0" applyNumberFormat="1" applyFont="1" applyFill="1" applyBorder="1" applyAlignment="1" applyProtection="1">
      <alignment horizontal="right" vertical="center" wrapText="1"/>
    </xf>
    <xf numFmtId="13" fontId="14" fillId="2" borderId="11" xfId="0" applyNumberFormat="1" applyFont="1" applyFill="1" applyBorder="1" applyAlignment="1" applyProtection="1">
      <alignment horizontal="right" vertical="center"/>
    </xf>
    <xf numFmtId="13" fontId="14" fillId="2" borderId="12" xfId="0" applyNumberFormat="1" applyFont="1" applyFill="1" applyBorder="1" applyAlignment="1" applyProtection="1">
      <alignment horizontal="right" vertical="center"/>
    </xf>
    <xf numFmtId="167" fontId="9" fillId="2" borderId="10" xfId="2" applyNumberFormat="1" applyFont="1" applyFill="1" applyBorder="1" applyAlignment="1" applyProtection="1">
      <alignment horizontal="center" vertical="center"/>
    </xf>
    <xf numFmtId="13" fontId="9" fillId="2" borderId="11" xfId="0" applyNumberFormat="1" applyFont="1" applyFill="1" applyBorder="1" applyAlignment="1" applyProtection="1">
      <alignment vertical="center"/>
      <protection locked="0"/>
    </xf>
    <xf numFmtId="13" fontId="9" fillId="2" borderId="21" xfId="0" applyNumberFormat="1" applyFont="1" applyFill="1" applyBorder="1" applyAlignment="1" applyProtection="1">
      <alignment vertical="center"/>
      <protection locked="0"/>
    </xf>
    <xf numFmtId="13" fontId="9" fillId="2" borderId="12" xfId="0" applyNumberFormat="1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wrapText="1"/>
    </xf>
    <xf numFmtId="0" fontId="2" fillId="3" borderId="24" xfId="0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8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00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28575</xdr:rowOff>
        </xdr:from>
        <xdr:to>
          <xdr:col>4</xdr:col>
          <xdr:colOff>228600</xdr:colOff>
          <xdr:row>11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10</xdr:row>
          <xdr:rowOff>28575</xdr:rowOff>
        </xdr:from>
        <xdr:to>
          <xdr:col>4</xdr:col>
          <xdr:colOff>742950</xdr:colOff>
          <xdr:row>11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142876</xdr:rowOff>
    </xdr:from>
    <xdr:to>
      <xdr:col>8</xdr:col>
      <xdr:colOff>542925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4457700" y="390526"/>
          <a:ext cx="2200275" cy="876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/>
            <a:t>Please use the following</a:t>
          </a:r>
          <a:r>
            <a:rPr lang="en-US" sz="800" b="1" u="sng" baseline="0"/>
            <a:t> when entering shapes:</a:t>
          </a:r>
          <a:endParaRPr lang="en-US" sz="800" b="1" u="sng"/>
        </a:p>
        <a:p>
          <a:r>
            <a:rPr lang="en-US" sz="800" b="1"/>
            <a:t>Blank </a:t>
          </a:r>
          <a:r>
            <a:rPr lang="en-US" sz="800"/>
            <a:t>= Rectangle</a:t>
          </a:r>
        </a:p>
        <a:p>
          <a:r>
            <a:rPr lang="en-US" sz="800" b="1"/>
            <a:t>91</a:t>
          </a:r>
          <a:r>
            <a:rPr lang="en-US" sz="800"/>
            <a:t> = Non-Radius</a:t>
          </a:r>
          <a:r>
            <a:rPr lang="en-US" sz="800" baseline="0"/>
            <a:t> w/90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° corner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92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Non-Radious w/NO 90° corners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93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= Radius</a:t>
          </a:r>
        </a:p>
        <a:p>
          <a:r>
            <a:rPr lang="en-US" sz="800" b="1" baseline="0">
              <a:latin typeface="Calibri" panose="020F0502020204030204" pitchFamily="34" charset="0"/>
              <a:cs typeface="Calibri" panose="020F0502020204030204" pitchFamily="34" charset="0"/>
            </a:rPr>
            <a:t>99 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= Other </a:t>
          </a:r>
          <a:endParaRPr 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Normal="100" workbookViewId="0">
      <selection activeCell="X28" sqref="X28"/>
    </sheetView>
  </sheetViews>
  <sheetFormatPr defaultColWidth="9.140625" defaultRowHeight="13.5" x14ac:dyDescent="0.25"/>
  <cols>
    <col min="1" max="1" width="1.7109375" style="11" customWidth="1"/>
    <col min="2" max="2" width="12.7109375" style="11" customWidth="1"/>
    <col min="3" max="3" width="16.7109375" style="11" customWidth="1"/>
    <col min="4" max="4" width="8.7109375" style="11" customWidth="1"/>
    <col min="5" max="5" width="12.7109375" style="11" customWidth="1"/>
    <col min="6" max="6" width="1.7109375" style="11" customWidth="1"/>
    <col min="7" max="7" width="15.140625" style="11" bestFit="1" customWidth="1"/>
    <col min="8" max="8" width="14.7109375" style="11" customWidth="1"/>
    <col min="9" max="9" width="20.7109375" style="11" customWidth="1"/>
    <col min="10" max="10" width="1.7109375" style="11" customWidth="1"/>
    <col min="11" max="16" width="12.7109375" style="11" customWidth="1"/>
    <col min="17" max="16384" width="9.140625" style="11"/>
  </cols>
  <sheetData>
    <row r="1" spans="1:14" ht="15" customHeight="1" x14ac:dyDescent="0.25">
      <c r="A1" s="1"/>
      <c r="B1" s="1" t="s">
        <v>83</v>
      </c>
      <c r="C1" s="1"/>
      <c r="D1" s="1"/>
      <c r="E1" s="1"/>
      <c r="F1" s="1"/>
      <c r="G1" s="1"/>
      <c r="H1" s="1"/>
      <c r="I1" s="1"/>
      <c r="J1" s="1"/>
    </row>
    <row r="2" spans="1:14" ht="9.949999999999999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14" customFormat="1" ht="5.0999999999999996" customHeight="1" x14ac:dyDescent="0.2">
      <c r="A3" s="3"/>
      <c r="B3" s="3"/>
      <c r="C3" s="75"/>
      <c r="D3" s="75"/>
      <c r="E3" s="8"/>
      <c r="F3" s="8"/>
      <c r="G3" s="3"/>
      <c r="H3" s="3"/>
      <c r="I3" s="3"/>
      <c r="J3" s="3"/>
    </row>
    <row r="4" spans="1:14" s="14" customFormat="1" ht="5.0999999999999996" customHeight="1" x14ac:dyDescent="0.2">
      <c r="A4" s="30"/>
      <c r="B4" s="31"/>
      <c r="C4" s="32"/>
      <c r="D4" s="32"/>
      <c r="E4" s="33"/>
      <c r="F4" s="33"/>
      <c r="G4" s="31"/>
      <c r="H4" s="31"/>
      <c r="I4" s="31"/>
      <c r="J4" s="34"/>
    </row>
    <row r="5" spans="1:14" ht="15" customHeight="1" x14ac:dyDescent="0.25">
      <c r="A5" s="20"/>
      <c r="B5" s="131" t="s">
        <v>19</v>
      </c>
      <c r="C5" s="131"/>
      <c r="D5" s="131"/>
      <c r="E5" s="131"/>
      <c r="F5" s="131"/>
      <c r="G5" s="131"/>
      <c r="H5" s="131"/>
      <c r="I5" s="131"/>
      <c r="J5" s="21"/>
    </row>
    <row r="6" spans="1:14" ht="5.0999999999999996" customHeight="1" x14ac:dyDescent="0.25">
      <c r="A6" s="20"/>
      <c r="B6" s="1"/>
      <c r="C6" s="1"/>
      <c r="D6" s="1"/>
      <c r="E6" s="2"/>
      <c r="F6" s="2"/>
      <c r="G6" s="1"/>
      <c r="H6" s="1"/>
      <c r="I6" s="1"/>
      <c r="J6" s="21"/>
    </row>
    <row r="7" spans="1:14" ht="20.100000000000001" customHeight="1" x14ac:dyDescent="0.25">
      <c r="A7" s="20"/>
      <c r="C7" s="75" t="s">
        <v>35</v>
      </c>
      <c r="D7" s="132"/>
      <c r="E7" s="133"/>
      <c r="F7" s="2"/>
      <c r="G7" s="45" t="s">
        <v>23</v>
      </c>
      <c r="H7" s="1"/>
      <c r="I7" s="1"/>
      <c r="J7" s="21"/>
    </row>
    <row r="8" spans="1:14" ht="5.0999999999999996" customHeight="1" x14ac:dyDescent="0.25">
      <c r="A8" s="20"/>
      <c r="B8" s="1"/>
      <c r="C8" s="1"/>
      <c r="D8" s="1"/>
      <c r="E8" s="2"/>
      <c r="F8" s="2"/>
      <c r="G8" s="1"/>
      <c r="H8" s="1"/>
      <c r="I8" s="1"/>
      <c r="J8" s="21"/>
    </row>
    <row r="9" spans="1:14" s="15" customFormat="1" ht="18" customHeight="1" x14ac:dyDescent="0.25">
      <c r="A9" s="38"/>
      <c r="B9" s="6"/>
      <c r="C9" s="6" t="s">
        <v>20</v>
      </c>
      <c r="D9" s="10"/>
      <c r="E9" s="5"/>
      <c r="F9" s="10"/>
      <c r="G9" s="134"/>
      <c r="H9" s="135"/>
      <c r="I9" s="136"/>
      <c r="J9" s="39"/>
      <c r="K9" s="11"/>
    </row>
    <row r="10" spans="1:14" s="15" customFormat="1" ht="20.100000000000001" customHeight="1" x14ac:dyDescent="0.25">
      <c r="A10" s="38"/>
      <c r="B10" s="10"/>
      <c r="C10" s="75" t="s">
        <v>21</v>
      </c>
      <c r="D10" s="143"/>
      <c r="E10" s="144"/>
      <c r="F10" s="43"/>
      <c r="G10" s="137"/>
      <c r="H10" s="138"/>
      <c r="I10" s="139"/>
      <c r="J10" s="44"/>
      <c r="K10" s="11"/>
    </row>
    <row r="11" spans="1:14" s="15" customFormat="1" ht="20.100000000000001" customHeight="1" x14ac:dyDescent="0.25">
      <c r="A11" s="38"/>
      <c r="B11" s="10"/>
      <c r="C11" s="75" t="s">
        <v>22</v>
      </c>
      <c r="D11" s="71"/>
      <c r="E11" s="72"/>
      <c r="F11" s="43"/>
      <c r="G11" s="140"/>
      <c r="H11" s="141"/>
      <c r="I11" s="142"/>
      <c r="J11" s="44"/>
      <c r="K11" s="11"/>
    </row>
    <row r="12" spans="1:14" ht="9.9499999999999993" customHeight="1" x14ac:dyDescent="0.25">
      <c r="A12" s="35"/>
      <c r="B12" s="36"/>
      <c r="C12" s="36"/>
      <c r="D12" s="36"/>
      <c r="E12" s="36"/>
      <c r="F12" s="36"/>
      <c r="G12" s="36"/>
      <c r="H12" s="36"/>
      <c r="I12" s="36"/>
      <c r="J12" s="37"/>
    </row>
    <row r="13" spans="1:14" s="14" customFormat="1" ht="5.0999999999999996" customHeight="1" x14ac:dyDescent="0.25">
      <c r="A13" s="3"/>
      <c r="B13" s="3"/>
      <c r="C13" s="75"/>
      <c r="D13" s="75"/>
      <c r="E13" s="8"/>
      <c r="F13" s="8"/>
      <c r="G13" s="3"/>
      <c r="H13" s="3"/>
      <c r="I13" s="3"/>
      <c r="J13" s="3"/>
      <c r="K13" s="11"/>
    </row>
    <row r="14" spans="1:14" ht="5.0999999999999996" customHeight="1" x14ac:dyDescent="0.25">
      <c r="A14" s="16"/>
      <c r="B14" s="17"/>
      <c r="C14" s="17"/>
      <c r="D14" s="17"/>
      <c r="E14" s="18"/>
      <c r="F14" s="18"/>
      <c r="G14" s="18"/>
      <c r="H14" s="18"/>
      <c r="I14" s="17"/>
      <c r="J14" s="19"/>
      <c r="M14" s="12"/>
    </row>
    <row r="15" spans="1:14" ht="15" customHeight="1" x14ac:dyDescent="0.25">
      <c r="A15" s="20"/>
      <c r="B15" s="131" t="s">
        <v>3</v>
      </c>
      <c r="C15" s="131"/>
      <c r="D15" s="131"/>
      <c r="E15" s="131"/>
      <c r="F15" s="131"/>
      <c r="G15" s="131"/>
      <c r="H15" s="131"/>
      <c r="I15" s="131"/>
      <c r="J15" s="21"/>
      <c r="N15" s="13"/>
    </row>
    <row r="16" spans="1:14" ht="5.0999999999999996" customHeight="1" x14ac:dyDescent="0.25">
      <c r="A16" s="20"/>
      <c r="B16" s="1"/>
      <c r="C16" s="1"/>
      <c r="D16" s="1"/>
      <c r="E16" s="2"/>
      <c r="F16" s="2"/>
      <c r="G16" s="2"/>
      <c r="H16" s="2"/>
      <c r="I16" s="1"/>
      <c r="J16" s="21"/>
    </row>
    <row r="17" spans="1:10" s="12" customFormat="1" ht="18" customHeight="1" x14ac:dyDescent="0.25">
      <c r="A17" s="40"/>
      <c r="B17" s="9"/>
      <c r="C17" s="9" t="s">
        <v>10</v>
      </c>
      <c r="D17" s="9"/>
      <c r="E17" s="9"/>
      <c r="F17" s="2"/>
      <c r="G17" s="9"/>
      <c r="H17" s="9" t="s">
        <v>14</v>
      </c>
      <c r="I17" s="9"/>
      <c r="J17" s="41"/>
    </row>
    <row r="18" spans="1:10" s="14" customFormat="1" ht="18" customHeight="1" x14ac:dyDescent="0.2">
      <c r="A18" s="22"/>
      <c r="B18" s="75" t="s">
        <v>11</v>
      </c>
      <c r="C18" s="127"/>
      <c r="D18" s="128"/>
      <c r="E18" s="129"/>
      <c r="F18" s="10"/>
      <c r="G18" s="75" t="s">
        <v>11</v>
      </c>
      <c r="H18" s="127"/>
      <c r="I18" s="129"/>
      <c r="J18" s="23"/>
    </row>
    <row r="19" spans="1:10" s="14" customFormat="1" ht="18" customHeight="1" x14ac:dyDescent="0.2">
      <c r="A19" s="22"/>
      <c r="B19" s="75" t="s">
        <v>12</v>
      </c>
      <c r="C19" s="127"/>
      <c r="D19" s="128"/>
      <c r="E19" s="129"/>
      <c r="F19" s="10"/>
      <c r="G19" s="75" t="s">
        <v>15</v>
      </c>
      <c r="H19" s="145"/>
      <c r="I19" s="129"/>
      <c r="J19" s="23"/>
    </row>
    <row r="20" spans="1:10" s="14" customFormat="1" ht="18" customHeight="1" x14ac:dyDescent="0.2">
      <c r="A20" s="22"/>
      <c r="B20" s="75" t="s">
        <v>13</v>
      </c>
      <c r="C20" s="74"/>
      <c r="D20" s="75" t="s">
        <v>1</v>
      </c>
      <c r="E20" s="73"/>
      <c r="F20" s="4"/>
      <c r="G20" s="75" t="s">
        <v>16</v>
      </c>
      <c r="H20" s="146"/>
      <c r="I20" s="147"/>
      <c r="J20" s="24"/>
    </row>
    <row r="21" spans="1:10" s="14" customFormat="1" ht="18" customHeight="1" x14ac:dyDescent="0.2">
      <c r="A21" s="22"/>
      <c r="B21" s="75"/>
      <c r="C21" s="75"/>
      <c r="D21" s="75"/>
      <c r="E21" s="4"/>
      <c r="F21" s="4"/>
      <c r="G21" s="75" t="s">
        <v>17</v>
      </c>
      <c r="H21" s="146"/>
      <c r="I21" s="147"/>
      <c r="J21" s="24"/>
    </row>
    <row r="22" spans="1:10" s="14" customFormat="1" ht="9.9499999999999993" customHeight="1" x14ac:dyDescent="0.2">
      <c r="A22" s="25"/>
      <c r="B22" s="26"/>
      <c r="C22" s="27"/>
      <c r="D22" s="27"/>
      <c r="E22" s="28"/>
      <c r="F22" s="28"/>
      <c r="G22" s="26"/>
      <c r="H22" s="26"/>
      <c r="I22" s="26"/>
      <c r="J22" s="29"/>
    </row>
    <row r="23" spans="1:10" s="14" customFormat="1" ht="5.0999999999999996" customHeight="1" x14ac:dyDescent="0.2">
      <c r="A23" s="3"/>
      <c r="B23" s="3"/>
      <c r="C23" s="75"/>
      <c r="D23" s="75"/>
      <c r="E23" s="8"/>
      <c r="F23" s="8"/>
      <c r="G23" s="3"/>
      <c r="H23" s="3"/>
      <c r="I23" s="3"/>
      <c r="J23" s="3"/>
    </row>
    <row r="24" spans="1:10" s="14" customFormat="1" ht="5.0999999999999996" customHeight="1" x14ac:dyDescent="0.2">
      <c r="A24" s="30"/>
      <c r="B24" s="31"/>
      <c r="C24" s="32"/>
      <c r="D24" s="32"/>
      <c r="E24" s="33"/>
      <c r="F24" s="33"/>
      <c r="G24" s="31"/>
      <c r="H24" s="31"/>
      <c r="I24" s="31"/>
      <c r="J24" s="34"/>
    </row>
    <row r="25" spans="1:10" ht="15" customHeight="1" x14ac:dyDescent="0.25">
      <c r="A25" s="20"/>
      <c r="B25" s="131" t="s">
        <v>4</v>
      </c>
      <c r="C25" s="131"/>
      <c r="D25" s="131"/>
      <c r="E25" s="131"/>
      <c r="F25" s="131"/>
      <c r="G25" s="131"/>
      <c r="H25" s="131"/>
      <c r="I25" s="131"/>
      <c r="J25" s="21"/>
    </row>
    <row r="26" spans="1:10" ht="5.0999999999999996" customHeight="1" x14ac:dyDescent="0.25">
      <c r="A26" s="20"/>
      <c r="B26" s="1"/>
      <c r="C26" s="1"/>
      <c r="D26" s="1"/>
      <c r="E26" s="2"/>
      <c r="F26" s="2"/>
      <c r="G26" s="1"/>
      <c r="H26" s="1"/>
      <c r="I26" s="1"/>
      <c r="J26" s="21"/>
    </row>
    <row r="27" spans="1:10" s="15" customFormat="1" ht="18" customHeight="1" x14ac:dyDescent="0.2">
      <c r="A27" s="38"/>
      <c r="B27" s="75" t="s">
        <v>2</v>
      </c>
      <c r="C27" s="127"/>
      <c r="D27" s="128"/>
      <c r="E27" s="128"/>
      <c r="F27" s="128"/>
      <c r="G27" s="129"/>
      <c r="H27" s="130" t="s">
        <v>6</v>
      </c>
      <c r="I27" s="130"/>
      <c r="J27" s="39"/>
    </row>
    <row r="28" spans="1:10" s="15" customFormat="1" ht="18" customHeight="1" x14ac:dyDescent="0.2">
      <c r="A28" s="38"/>
      <c r="B28" s="75" t="s">
        <v>18</v>
      </c>
      <c r="C28" s="74"/>
      <c r="D28" s="75" t="s">
        <v>9</v>
      </c>
      <c r="E28" s="74"/>
      <c r="F28" s="75"/>
      <c r="G28" s="10"/>
      <c r="H28" s="75" t="s">
        <v>7</v>
      </c>
      <c r="I28" s="74"/>
      <c r="J28" s="39"/>
    </row>
    <row r="29" spans="1:10" s="15" customFormat="1" ht="18" customHeight="1" x14ac:dyDescent="0.2">
      <c r="A29" s="38"/>
      <c r="B29" s="3"/>
      <c r="C29" s="5"/>
      <c r="D29" s="75"/>
      <c r="E29" s="4"/>
      <c r="F29" s="4"/>
      <c r="G29" s="10"/>
      <c r="H29" s="75" t="s">
        <v>8</v>
      </c>
      <c r="I29" s="74"/>
      <c r="J29" s="39"/>
    </row>
    <row r="30" spans="1:10" s="15" customFormat="1" ht="18" customHeight="1" x14ac:dyDescent="0.2">
      <c r="A30" s="38"/>
      <c r="B30" s="5" t="s">
        <v>5</v>
      </c>
      <c r="C30" s="10"/>
      <c r="D30" s="10"/>
      <c r="E30" s="10"/>
      <c r="F30" s="10"/>
      <c r="G30" s="10"/>
      <c r="H30" s="10"/>
      <c r="I30" s="10"/>
      <c r="J30" s="39"/>
    </row>
    <row r="31" spans="1:10" s="15" customFormat="1" ht="18" customHeight="1" x14ac:dyDescent="0.2">
      <c r="A31" s="38"/>
      <c r="B31" s="75" t="s">
        <v>18</v>
      </c>
      <c r="C31" s="74"/>
      <c r="D31" s="75" t="s">
        <v>9</v>
      </c>
      <c r="E31" s="74"/>
      <c r="F31" s="10"/>
      <c r="G31" s="10"/>
      <c r="H31" s="10"/>
      <c r="I31" s="10"/>
      <c r="J31" s="39"/>
    </row>
    <row r="32" spans="1:10" s="15" customFormat="1" ht="18" customHeight="1" x14ac:dyDescent="0.2">
      <c r="A32" s="38"/>
      <c r="B32" s="75"/>
      <c r="C32" s="7"/>
      <c r="D32" s="75"/>
      <c r="E32" s="7"/>
      <c r="F32" s="10"/>
      <c r="G32" s="10"/>
      <c r="H32" s="10"/>
      <c r="I32" s="10"/>
      <c r="J32" s="39"/>
    </row>
    <row r="33" spans="1:12" s="15" customFormat="1" ht="18" customHeight="1" x14ac:dyDescent="0.2">
      <c r="A33" s="38"/>
      <c r="B33" s="6" t="s">
        <v>24</v>
      </c>
      <c r="C33" s="7"/>
      <c r="D33" s="75"/>
      <c r="E33" s="7"/>
      <c r="F33" s="10"/>
      <c r="G33" s="10"/>
      <c r="H33" s="10"/>
      <c r="I33" s="10"/>
      <c r="J33" s="39"/>
    </row>
    <row r="34" spans="1:12" s="15" customFormat="1" ht="18" customHeight="1" x14ac:dyDescent="0.2">
      <c r="A34" s="38"/>
      <c r="B34" s="75" t="s">
        <v>25</v>
      </c>
      <c r="C34" s="127"/>
      <c r="D34" s="128"/>
      <c r="E34" s="128"/>
      <c r="F34" s="128"/>
      <c r="G34" s="128"/>
      <c r="H34" s="128"/>
      <c r="I34" s="129"/>
      <c r="J34" s="39"/>
    </row>
    <row r="35" spans="1:12" s="15" customFormat="1" ht="18" customHeight="1" x14ac:dyDescent="0.2">
      <c r="A35" s="38"/>
      <c r="B35" s="75" t="s">
        <v>26</v>
      </c>
      <c r="C35" s="127"/>
      <c r="D35" s="128"/>
      <c r="E35" s="128"/>
      <c r="F35" s="128"/>
      <c r="G35" s="128"/>
      <c r="H35" s="128"/>
      <c r="I35" s="129"/>
      <c r="J35" s="39"/>
    </row>
    <row r="36" spans="1:12" ht="16.5" customHeight="1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7"/>
      <c r="K36" s="15"/>
      <c r="L36" s="15"/>
    </row>
    <row r="37" spans="1:12" s="14" customFormat="1" ht="5.0999999999999996" customHeight="1" x14ac:dyDescent="0.2">
      <c r="A37" s="3"/>
      <c r="B37" s="3"/>
      <c r="C37" s="75"/>
      <c r="D37" s="75"/>
      <c r="E37" s="8"/>
      <c r="F37" s="8"/>
      <c r="G37" s="3"/>
      <c r="H37" s="3"/>
      <c r="I37" s="3"/>
      <c r="J37" s="3"/>
      <c r="K37" s="15"/>
      <c r="L37" s="15"/>
    </row>
    <row r="38" spans="1:12" s="14" customFormat="1" ht="5.0999999999999996" customHeight="1" x14ac:dyDescent="0.2">
      <c r="A38" s="30"/>
      <c r="B38" s="31"/>
      <c r="C38" s="32"/>
      <c r="D38" s="32"/>
      <c r="E38" s="33"/>
      <c r="F38" s="33"/>
      <c r="G38" s="31"/>
      <c r="H38" s="31"/>
      <c r="I38" s="31"/>
      <c r="J38" s="34"/>
      <c r="K38" s="15"/>
      <c r="L38" s="15"/>
    </row>
    <row r="39" spans="1:12" ht="15" customHeight="1" x14ac:dyDescent="0.25">
      <c r="A39" s="20"/>
      <c r="B39" s="131" t="s">
        <v>54</v>
      </c>
      <c r="C39" s="131"/>
      <c r="D39" s="131"/>
      <c r="E39" s="131"/>
      <c r="F39" s="131"/>
      <c r="G39" s="131"/>
      <c r="H39" s="131"/>
      <c r="I39" s="131"/>
      <c r="J39" s="21"/>
      <c r="K39" s="15"/>
      <c r="L39" s="15"/>
    </row>
    <row r="40" spans="1:12" x14ac:dyDescent="0.25">
      <c r="A40" s="148"/>
      <c r="B40" s="149"/>
      <c r="C40" s="149"/>
      <c r="D40" s="149"/>
      <c r="E40" s="149"/>
      <c r="F40" s="149"/>
      <c r="G40" s="149"/>
      <c r="H40" s="149"/>
      <c r="I40" s="149"/>
      <c r="J40" s="150"/>
    </row>
    <row r="41" spans="1:12" x14ac:dyDescent="0.25">
      <c r="A41" s="148"/>
      <c r="B41" s="149"/>
      <c r="C41" s="149"/>
      <c r="D41" s="149"/>
      <c r="E41" s="149"/>
      <c r="F41" s="149"/>
      <c r="G41" s="149"/>
      <c r="H41" s="149"/>
      <c r="I41" s="149"/>
      <c r="J41" s="150"/>
    </row>
    <row r="42" spans="1:12" x14ac:dyDescent="0.25">
      <c r="A42" s="148"/>
      <c r="B42" s="149"/>
      <c r="C42" s="149"/>
      <c r="D42" s="149"/>
      <c r="E42" s="149"/>
      <c r="F42" s="149"/>
      <c r="G42" s="149"/>
      <c r="H42" s="149"/>
      <c r="I42" s="149"/>
      <c r="J42" s="150"/>
    </row>
    <row r="43" spans="1:12" x14ac:dyDescent="0.25">
      <c r="A43" s="151"/>
      <c r="B43" s="152"/>
      <c r="C43" s="152"/>
      <c r="D43" s="152"/>
      <c r="E43" s="152"/>
      <c r="F43" s="152"/>
      <c r="G43" s="152"/>
      <c r="H43" s="152"/>
      <c r="I43" s="152"/>
      <c r="J43" s="153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2" s="63" customFormat="1" ht="13.5" customHeight="1" x14ac:dyDescent="0.3">
      <c r="A45" s="154" t="s">
        <v>55</v>
      </c>
      <c r="B45" s="154"/>
      <c r="C45" s="154"/>
      <c r="D45" s="154"/>
      <c r="E45" s="154"/>
      <c r="F45" s="154"/>
      <c r="G45" s="154"/>
      <c r="H45" s="154"/>
      <c r="I45" s="154"/>
      <c r="J45" s="154"/>
    </row>
    <row r="46" spans="1:12" s="63" customFormat="1" ht="14.25" x14ac:dyDescent="0.3">
      <c r="A46" s="154"/>
      <c r="B46" s="154"/>
      <c r="C46" s="154"/>
      <c r="D46" s="154"/>
      <c r="E46" s="154"/>
      <c r="F46" s="154"/>
      <c r="G46" s="154"/>
      <c r="H46" s="154"/>
      <c r="I46" s="154"/>
      <c r="J46" s="154"/>
    </row>
    <row r="47" spans="1:12" s="63" customFormat="1" ht="9.9499999999999993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</row>
    <row r="48" spans="1:12" s="63" customFormat="1" ht="13.5" customHeight="1" x14ac:dyDescent="0.3">
      <c r="A48" s="155" t="s">
        <v>56</v>
      </c>
      <c r="B48" s="155"/>
      <c r="C48" s="155"/>
      <c r="D48" s="155"/>
      <c r="E48" s="155"/>
      <c r="F48" s="155"/>
      <c r="G48" s="155"/>
      <c r="H48" s="155"/>
      <c r="I48" s="155"/>
      <c r="J48" s="155"/>
    </row>
    <row r="49" spans="1:10" s="63" customFormat="1" ht="14.25" x14ac:dyDescent="0.3">
      <c r="A49" s="155"/>
      <c r="B49" s="155"/>
      <c r="C49" s="155"/>
      <c r="D49" s="155"/>
      <c r="E49" s="155"/>
      <c r="F49" s="155"/>
      <c r="G49" s="155"/>
      <c r="H49" s="155"/>
      <c r="I49" s="155"/>
      <c r="J49" s="155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</sheetData>
  <sheetProtection selectLockedCells="1"/>
  <mergeCells count="20">
    <mergeCell ref="C35:I35"/>
    <mergeCell ref="B39:I39"/>
    <mergeCell ref="A40:J43"/>
    <mergeCell ref="A45:J46"/>
    <mergeCell ref="A48:J49"/>
    <mergeCell ref="C34:I34"/>
    <mergeCell ref="C27:G27"/>
    <mergeCell ref="H27:I27"/>
    <mergeCell ref="B5:I5"/>
    <mergeCell ref="D7:E7"/>
    <mergeCell ref="G9:I11"/>
    <mergeCell ref="D10:E10"/>
    <mergeCell ref="B15:I15"/>
    <mergeCell ref="C18:E18"/>
    <mergeCell ref="H18:I18"/>
    <mergeCell ref="C19:E19"/>
    <mergeCell ref="H19:I19"/>
    <mergeCell ref="H20:I20"/>
    <mergeCell ref="H21:I21"/>
    <mergeCell ref="B25:I25"/>
  </mergeCells>
  <printOptions horizontalCentered="1"/>
  <pageMargins left="0.25" right="0.25" top="1.75" bottom="0.5" header="0.5" footer="0.25"/>
  <pageSetup scale="95"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28575</xdr:rowOff>
                  </from>
                  <to>
                    <xdr:col>4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3</xdr:col>
                    <xdr:colOff>552450</xdr:colOff>
                    <xdr:row>10</xdr:row>
                    <xdr:rowOff>28575</xdr:rowOff>
                  </from>
                  <to>
                    <xdr:col>4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Lookups!$C$2:$C$13</xm:f>
          </x14:formula1>
          <xm:sqref>I28</xm:sqref>
        </x14:dataValidation>
        <x14:dataValidation type="list" allowBlank="1" showInputMessage="1" showErrorMessage="1" xr:uid="{00000000-0002-0000-0000-000001000000}">
          <x14:formula1>
            <xm:f>Lookups!$D$2:$D$6</xm:f>
          </x14:formula1>
          <xm:sqref>I29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4"/>
  <sheetViews>
    <sheetView zoomScaleNormal="100" workbookViewId="0">
      <selection activeCell="J18" sqref="J18"/>
    </sheetView>
  </sheetViews>
  <sheetFormatPr defaultColWidth="9.140625" defaultRowHeight="13.5" x14ac:dyDescent="0.25"/>
  <cols>
    <col min="1" max="1" width="9.140625" style="11"/>
    <col min="2" max="2" width="20.7109375" style="11" customWidth="1"/>
    <col min="3" max="3" width="20.7109375" style="115" customWidth="1"/>
    <col min="4" max="4" width="7.5703125" style="115" customWidth="1"/>
    <col min="5" max="6" width="20.7109375" style="11" customWidth="1"/>
    <col min="7" max="16384" width="9.140625" style="11"/>
  </cols>
  <sheetData>
    <row r="1" spans="1:7" ht="15" customHeight="1" x14ac:dyDescent="0.25">
      <c r="A1" s="1"/>
      <c r="B1" s="124" t="s">
        <v>71</v>
      </c>
      <c r="C1" s="116">
        <f>'General Information'!$D$7</f>
        <v>0</v>
      </c>
      <c r="D1" s="116"/>
      <c r="E1" s="1"/>
      <c r="F1" s="1"/>
      <c r="G1" s="1"/>
    </row>
    <row r="2" spans="1:7" ht="15" customHeight="1" x14ac:dyDescent="0.25">
      <c r="A2" s="1"/>
      <c r="B2" s="124" t="s">
        <v>73</v>
      </c>
      <c r="C2" s="117">
        <f>'General Information'!$C$18</f>
        <v>0</v>
      </c>
      <c r="D2" s="117"/>
      <c r="E2" s="1"/>
      <c r="F2" s="1"/>
      <c r="G2" s="1"/>
    </row>
    <row r="3" spans="1:7" ht="15" customHeight="1" x14ac:dyDescent="0.25">
      <c r="A3" s="1"/>
      <c r="B3" s="124" t="s">
        <v>72</v>
      </c>
      <c r="C3" s="117">
        <f>'General Information'!$C$27</f>
        <v>0</v>
      </c>
      <c r="D3" s="117"/>
      <c r="E3" s="1"/>
      <c r="F3" s="1"/>
      <c r="G3" s="1"/>
    </row>
    <row r="4" spans="1:7" ht="15" customHeight="1" x14ac:dyDescent="0.25">
      <c r="A4" s="1"/>
      <c r="B4" s="1"/>
      <c r="C4" s="117"/>
      <c r="D4" s="117"/>
      <c r="E4" s="1"/>
      <c r="F4" s="1"/>
      <c r="G4" s="1"/>
    </row>
    <row r="5" spans="1:7" ht="15" customHeight="1" x14ac:dyDescent="0.25">
      <c r="A5" s="1"/>
      <c r="B5" s="193" t="s">
        <v>70</v>
      </c>
      <c r="C5" s="193"/>
      <c r="D5" s="125"/>
      <c r="E5" s="193" t="s">
        <v>78</v>
      </c>
      <c r="F5" s="193"/>
      <c r="G5" s="1"/>
    </row>
    <row r="6" spans="1:7" ht="15" customHeight="1" x14ac:dyDescent="0.25">
      <c r="A6" s="1"/>
      <c r="B6" s="126" t="s">
        <v>77</v>
      </c>
      <c r="C6" s="118">
        <f>'Make-up 1'!$C$3</f>
        <v>0</v>
      </c>
      <c r="D6" s="121"/>
      <c r="E6" s="126" t="s">
        <v>77</v>
      </c>
      <c r="F6" s="118">
        <f>'Make-up 5'!$C$3</f>
        <v>0</v>
      </c>
      <c r="G6" s="1"/>
    </row>
    <row r="7" spans="1:7" ht="15" customHeight="1" x14ac:dyDescent="0.25">
      <c r="A7" s="1"/>
      <c r="B7" s="126" t="s">
        <v>37</v>
      </c>
      <c r="C7" s="119">
        <f>'Make-up 1'!$H$15</f>
        <v>0</v>
      </c>
      <c r="D7" s="120"/>
      <c r="E7" s="126" t="s">
        <v>37</v>
      </c>
      <c r="F7" s="119">
        <f>'Make-up 5'!$H$15</f>
        <v>0</v>
      </c>
      <c r="G7" s="1"/>
    </row>
    <row r="8" spans="1:7" ht="15" customHeight="1" x14ac:dyDescent="0.25">
      <c r="A8" s="1"/>
      <c r="B8" s="126" t="s">
        <v>38</v>
      </c>
      <c r="C8" s="119">
        <f>'Make-up 1'!$H$16</f>
        <v>0</v>
      </c>
      <c r="D8" s="120"/>
      <c r="E8" s="126" t="s">
        <v>38</v>
      </c>
      <c r="F8" s="119">
        <f>'Make-up 5'!$H$16</f>
        <v>0</v>
      </c>
      <c r="G8" s="1"/>
    </row>
    <row r="9" spans="1:7" ht="15" customHeight="1" x14ac:dyDescent="0.25">
      <c r="A9" s="1"/>
      <c r="B9" s="126" t="s">
        <v>39</v>
      </c>
      <c r="C9" s="119">
        <f>'Make-up 1'!$H$17</f>
        <v>0</v>
      </c>
      <c r="D9" s="120"/>
      <c r="E9" s="126" t="s">
        <v>39</v>
      </c>
      <c r="F9" s="119">
        <f>'Make-up 5'!$H$17</f>
        <v>0</v>
      </c>
      <c r="G9" s="1"/>
    </row>
    <row r="10" spans="1:7" ht="15" customHeight="1" x14ac:dyDescent="0.25">
      <c r="A10" s="1"/>
      <c r="B10" s="1"/>
      <c r="C10" s="117"/>
      <c r="D10" s="117"/>
      <c r="E10" s="1"/>
      <c r="F10" s="1"/>
      <c r="G10" s="1"/>
    </row>
    <row r="11" spans="1:7" ht="15" customHeight="1" x14ac:dyDescent="0.25">
      <c r="A11" s="1"/>
      <c r="B11" s="193" t="s">
        <v>74</v>
      </c>
      <c r="C11" s="193"/>
      <c r="D11" s="125"/>
      <c r="E11" s="193" t="s">
        <v>79</v>
      </c>
      <c r="F11" s="193"/>
      <c r="G11" s="1"/>
    </row>
    <row r="12" spans="1:7" ht="15" customHeight="1" x14ac:dyDescent="0.25">
      <c r="A12" s="1"/>
      <c r="B12" s="126" t="s">
        <v>77</v>
      </c>
      <c r="C12" s="118">
        <f>'Make-up 2'!$C$3</f>
        <v>0</v>
      </c>
      <c r="D12" s="121"/>
      <c r="E12" s="126" t="s">
        <v>77</v>
      </c>
      <c r="F12" s="118">
        <f>'Make-up 6'!$C$3</f>
        <v>0</v>
      </c>
      <c r="G12" s="1"/>
    </row>
    <row r="13" spans="1:7" ht="15" customHeight="1" x14ac:dyDescent="0.25">
      <c r="A13" s="1"/>
      <c r="B13" s="126" t="s">
        <v>37</v>
      </c>
      <c r="C13" s="119">
        <f>'Make-up 2'!$H$15</f>
        <v>0</v>
      </c>
      <c r="D13" s="120"/>
      <c r="E13" s="126" t="s">
        <v>37</v>
      </c>
      <c r="F13" s="119">
        <f>'Make-up 6'!$H$15</f>
        <v>0</v>
      </c>
      <c r="G13" s="1"/>
    </row>
    <row r="14" spans="1:7" ht="15" customHeight="1" x14ac:dyDescent="0.25">
      <c r="A14" s="1"/>
      <c r="B14" s="126" t="s">
        <v>38</v>
      </c>
      <c r="C14" s="119">
        <f>'Make-up 2'!$H$16</f>
        <v>0</v>
      </c>
      <c r="D14" s="120"/>
      <c r="E14" s="126" t="s">
        <v>38</v>
      </c>
      <c r="F14" s="119">
        <f>'Make-up 6'!$H$16</f>
        <v>0</v>
      </c>
      <c r="G14" s="1"/>
    </row>
    <row r="15" spans="1:7" ht="15" customHeight="1" x14ac:dyDescent="0.25">
      <c r="A15" s="1"/>
      <c r="B15" s="126" t="s">
        <v>39</v>
      </c>
      <c r="C15" s="119">
        <f>'Make-up 2'!$H$17</f>
        <v>0</v>
      </c>
      <c r="D15" s="120"/>
      <c r="E15" s="126" t="s">
        <v>39</v>
      </c>
      <c r="F15" s="119">
        <f>'Make-up 6'!$H$17</f>
        <v>0</v>
      </c>
      <c r="G15" s="1"/>
    </row>
    <row r="16" spans="1:7" ht="15" customHeight="1" x14ac:dyDescent="0.25">
      <c r="A16" s="1"/>
      <c r="B16" s="1"/>
      <c r="C16" s="117"/>
      <c r="D16" s="117"/>
      <c r="E16" s="1"/>
      <c r="F16" s="1"/>
      <c r="G16" s="1"/>
    </row>
    <row r="17" spans="1:7" ht="15" customHeight="1" x14ac:dyDescent="0.25">
      <c r="A17" s="1"/>
      <c r="B17" s="193" t="s">
        <v>75</v>
      </c>
      <c r="C17" s="193"/>
      <c r="D17" s="125"/>
      <c r="E17" s="193" t="s">
        <v>80</v>
      </c>
      <c r="F17" s="193"/>
      <c r="G17" s="1"/>
    </row>
    <row r="18" spans="1:7" ht="15" customHeight="1" x14ac:dyDescent="0.25">
      <c r="A18" s="1"/>
      <c r="B18" s="126" t="s">
        <v>77</v>
      </c>
      <c r="C18" s="118">
        <f>'Make-up 3'!$C$3</f>
        <v>0</v>
      </c>
      <c r="D18" s="121"/>
      <c r="E18" s="126" t="s">
        <v>77</v>
      </c>
      <c r="F18" s="118">
        <f>'Make-up 7'!$C$3</f>
        <v>0</v>
      </c>
      <c r="G18" s="1"/>
    </row>
    <row r="19" spans="1:7" ht="15" customHeight="1" x14ac:dyDescent="0.25">
      <c r="A19" s="1"/>
      <c r="B19" s="126" t="s">
        <v>37</v>
      </c>
      <c r="C19" s="119">
        <f>'Make-up 3'!$H$15</f>
        <v>0</v>
      </c>
      <c r="D19" s="120"/>
      <c r="E19" s="126" t="s">
        <v>37</v>
      </c>
      <c r="F19" s="119">
        <f>'Make-up 7'!$H$15</f>
        <v>0</v>
      </c>
      <c r="G19" s="1"/>
    </row>
    <row r="20" spans="1:7" ht="15" customHeight="1" x14ac:dyDescent="0.25">
      <c r="A20" s="1"/>
      <c r="B20" s="126" t="s">
        <v>38</v>
      </c>
      <c r="C20" s="119">
        <f>'Make-up 3'!$H$16</f>
        <v>0</v>
      </c>
      <c r="D20" s="120"/>
      <c r="E20" s="126" t="s">
        <v>38</v>
      </c>
      <c r="F20" s="119">
        <f>'Make-up 7'!$H$16</f>
        <v>0</v>
      </c>
      <c r="G20" s="1"/>
    </row>
    <row r="21" spans="1:7" ht="15" customHeight="1" x14ac:dyDescent="0.25">
      <c r="A21" s="1"/>
      <c r="B21" s="126" t="s">
        <v>39</v>
      </c>
      <c r="C21" s="119">
        <f>'Make-up 3'!$H$17</f>
        <v>0</v>
      </c>
      <c r="D21" s="120"/>
      <c r="E21" s="126" t="s">
        <v>39</v>
      </c>
      <c r="F21" s="119">
        <f>'Make-up 7'!$H$17</f>
        <v>0</v>
      </c>
      <c r="G21" s="1"/>
    </row>
    <row r="22" spans="1:7" ht="15" customHeight="1" x14ac:dyDescent="0.25">
      <c r="A22" s="1"/>
      <c r="B22" s="1"/>
      <c r="C22" s="117"/>
      <c r="D22" s="117"/>
      <c r="E22" s="1"/>
      <c r="F22" s="1"/>
      <c r="G22" s="1"/>
    </row>
    <row r="23" spans="1:7" ht="15" customHeight="1" x14ac:dyDescent="0.25">
      <c r="A23" s="1"/>
      <c r="B23" s="193" t="s">
        <v>76</v>
      </c>
      <c r="C23" s="193"/>
      <c r="D23" s="125"/>
      <c r="E23" s="193" t="s">
        <v>81</v>
      </c>
      <c r="F23" s="193"/>
      <c r="G23" s="1"/>
    </row>
    <row r="24" spans="1:7" ht="15" customHeight="1" x14ac:dyDescent="0.25">
      <c r="A24" s="1"/>
      <c r="B24" s="126" t="s">
        <v>77</v>
      </c>
      <c r="C24" s="118">
        <f>'Make-up 4'!$C$3</f>
        <v>0</v>
      </c>
      <c r="D24" s="121"/>
      <c r="E24" s="126" t="s">
        <v>77</v>
      </c>
      <c r="F24" s="118">
        <f>'Make-up 8'!$C$3</f>
        <v>0</v>
      </c>
      <c r="G24" s="1"/>
    </row>
    <row r="25" spans="1:7" ht="15" customHeight="1" x14ac:dyDescent="0.25">
      <c r="A25" s="1"/>
      <c r="B25" s="126" t="s">
        <v>37</v>
      </c>
      <c r="C25" s="119">
        <f>'Make-up 4'!$H$15</f>
        <v>0</v>
      </c>
      <c r="D25" s="120"/>
      <c r="E25" s="126" t="s">
        <v>37</v>
      </c>
      <c r="F25" s="119">
        <f>'Make-up 8'!$H$15</f>
        <v>0</v>
      </c>
      <c r="G25" s="1"/>
    </row>
    <row r="26" spans="1:7" ht="15" customHeight="1" x14ac:dyDescent="0.25">
      <c r="A26" s="1"/>
      <c r="B26" s="126" t="s">
        <v>38</v>
      </c>
      <c r="C26" s="119">
        <f>'Make-up 4'!$H$16</f>
        <v>0</v>
      </c>
      <c r="D26" s="120"/>
      <c r="E26" s="126" t="s">
        <v>38</v>
      </c>
      <c r="F26" s="119">
        <f>'Make-up 8'!$H$16</f>
        <v>0</v>
      </c>
      <c r="G26" s="1"/>
    </row>
    <row r="27" spans="1:7" ht="15" customHeight="1" x14ac:dyDescent="0.25">
      <c r="A27" s="1"/>
      <c r="B27" s="126" t="s">
        <v>39</v>
      </c>
      <c r="C27" s="119">
        <f>'Make-up 4'!$H$17</f>
        <v>0</v>
      </c>
      <c r="D27" s="120"/>
      <c r="E27" s="126" t="s">
        <v>39</v>
      </c>
      <c r="F27" s="119">
        <f>'Make-up 8'!$H$17</f>
        <v>0</v>
      </c>
      <c r="G27" s="1"/>
    </row>
    <row r="28" spans="1:7" ht="15" customHeight="1" x14ac:dyDescent="0.25">
      <c r="A28" s="1"/>
      <c r="B28" s="1"/>
      <c r="C28" s="117"/>
      <c r="D28" s="117"/>
      <c r="E28" s="1"/>
      <c r="F28" s="1"/>
      <c r="G28" s="1"/>
    </row>
    <row r="29" spans="1:7" ht="15" customHeight="1" x14ac:dyDescent="0.25">
      <c r="A29" s="1"/>
      <c r="B29" s="1"/>
      <c r="C29" s="117"/>
      <c r="D29" s="117"/>
      <c r="E29" s="1"/>
      <c r="F29" s="1"/>
      <c r="G29" s="1"/>
    </row>
    <row r="30" spans="1:7" ht="15" customHeight="1" x14ac:dyDescent="0.25">
      <c r="A30" s="1"/>
      <c r="B30" s="194" t="s">
        <v>82</v>
      </c>
      <c r="C30" s="194"/>
      <c r="D30" s="1"/>
      <c r="E30" s="1"/>
      <c r="F30" s="1"/>
      <c r="G30" s="1"/>
    </row>
    <row r="31" spans="1:7" ht="15" customHeight="1" x14ac:dyDescent="0.25">
      <c r="A31" s="1"/>
      <c r="B31" s="122" t="s">
        <v>37</v>
      </c>
      <c r="C31" s="123">
        <f>$C$7+$C$13+$C$19+$C$25+$F$7+$F$13+$F$19+$F$25</f>
        <v>0</v>
      </c>
      <c r="D31" s="1"/>
      <c r="E31" s="1"/>
      <c r="F31" s="1"/>
      <c r="G31" s="1"/>
    </row>
    <row r="32" spans="1:7" ht="15" customHeight="1" x14ac:dyDescent="0.25">
      <c r="A32" s="1"/>
      <c r="B32" s="122" t="s">
        <v>38</v>
      </c>
      <c r="C32" s="123">
        <f>$C$8+$C$14+$C$20+$C$26+$F$8+$F$14+$F$20+$F$26</f>
        <v>0</v>
      </c>
      <c r="D32" s="1"/>
      <c r="E32" s="1"/>
      <c r="F32" s="1"/>
      <c r="G32" s="1"/>
    </row>
    <row r="33" spans="1:7" ht="15" customHeight="1" x14ac:dyDescent="0.25">
      <c r="A33" s="1"/>
      <c r="B33" s="122" t="s">
        <v>39</v>
      </c>
      <c r="C33" s="123">
        <f>$C$9+$C$15+$C$21+$C$27+$F$9+$F$15+$F$21+$F$27</f>
        <v>0</v>
      </c>
      <c r="D33" s="1"/>
      <c r="E33" s="1"/>
      <c r="F33" s="1"/>
      <c r="G33" s="1"/>
    </row>
    <row r="34" spans="1:7" x14ac:dyDescent="0.25">
      <c r="A34" s="1"/>
      <c r="B34" s="1"/>
      <c r="C34" s="117"/>
      <c r="D34" s="117"/>
      <c r="E34" s="1"/>
      <c r="F34" s="1"/>
      <c r="G34" s="1"/>
    </row>
  </sheetData>
  <sheetProtection sheet="1" selectLockedCells="1"/>
  <mergeCells count="9">
    <mergeCell ref="E5:F5"/>
    <mergeCell ref="E11:F11"/>
    <mergeCell ref="E17:F17"/>
    <mergeCell ref="E23:F23"/>
    <mergeCell ref="B30:C30"/>
    <mergeCell ref="B5:C5"/>
    <mergeCell ref="B11:C11"/>
    <mergeCell ref="B17:C17"/>
    <mergeCell ref="B23:C23"/>
  </mergeCells>
  <printOptions horizontalCentered="1"/>
  <pageMargins left="0.25" right="0.25" top="1.75" bottom="0.5" header="0.5" footer="0.25"/>
  <pageSetup scale="95"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A1:D13"/>
  <sheetViews>
    <sheetView topLeftCell="A7" zoomScaleNormal="100" workbookViewId="0">
      <selection activeCell="D7" sqref="D7:D10"/>
    </sheetView>
  </sheetViews>
  <sheetFormatPr defaultColWidth="9.140625" defaultRowHeight="12.75" x14ac:dyDescent="0.2"/>
  <cols>
    <col min="1" max="1" width="30.28515625" style="68" bestFit="1" customWidth="1"/>
    <col min="2" max="2" width="9.140625" style="68"/>
    <col min="3" max="4" width="9.140625" style="78"/>
    <col min="5" max="16384" width="9.140625" style="68"/>
  </cols>
  <sheetData>
    <row r="1" spans="1:4" x14ac:dyDescent="0.2">
      <c r="A1" s="70" t="s">
        <v>53</v>
      </c>
      <c r="C1" s="76" t="s">
        <v>7</v>
      </c>
      <c r="D1" s="76" t="s">
        <v>8</v>
      </c>
    </row>
    <row r="2" spans="1:4" x14ac:dyDescent="0.2">
      <c r="A2" s="69" t="s">
        <v>51</v>
      </c>
      <c r="C2" s="77" t="s">
        <v>57</v>
      </c>
      <c r="D2" s="79">
        <v>2022</v>
      </c>
    </row>
    <row r="3" spans="1:4" x14ac:dyDescent="0.2">
      <c r="A3" s="69" t="s">
        <v>52</v>
      </c>
      <c r="C3" s="79" t="s">
        <v>58</v>
      </c>
      <c r="D3" s="79">
        <v>2023</v>
      </c>
    </row>
    <row r="4" spans="1:4" x14ac:dyDescent="0.2">
      <c r="C4" s="79" t="s">
        <v>59</v>
      </c>
      <c r="D4" s="79">
        <v>2024</v>
      </c>
    </row>
    <row r="5" spans="1:4" x14ac:dyDescent="0.2">
      <c r="C5" s="79" t="s">
        <v>60</v>
      </c>
      <c r="D5" s="79">
        <v>2025</v>
      </c>
    </row>
    <row r="6" spans="1:4" x14ac:dyDescent="0.2">
      <c r="C6" s="79" t="s">
        <v>61</v>
      </c>
      <c r="D6" s="79">
        <v>2026</v>
      </c>
    </row>
    <row r="7" spans="1:4" x14ac:dyDescent="0.2">
      <c r="C7" s="79" t="s">
        <v>62</v>
      </c>
      <c r="D7" s="79"/>
    </row>
    <row r="8" spans="1:4" x14ac:dyDescent="0.2">
      <c r="C8" s="79" t="s">
        <v>63</v>
      </c>
      <c r="D8" s="79"/>
    </row>
    <row r="9" spans="1:4" x14ac:dyDescent="0.2">
      <c r="C9" s="79" t="s">
        <v>64</v>
      </c>
      <c r="D9" s="79"/>
    </row>
    <row r="10" spans="1:4" x14ac:dyDescent="0.2">
      <c r="C10" s="79" t="s">
        <v>65</v>
      </c>
      <c r="D10" s="79"/>
    </row>
    <row r="11" spans="1:4" x14ac:dyDescent="0.2">
      <c r="C11" s="79" t="s">
        <v>66</v>
      </c>
      <c r="D11" s="79"/>
    </row>
    <row r="12" spans="1:4" x14ac:dyDescent="0.2">
      <c r="C12" s="79" t="s">
        <v>67</v>
      </c>
      <c r="D12" s="79"/>
    </row>
    <row r="13" spans="1:4" x14ac:dyDescent="0.2">
      <c r="C13" s="79" t="s">
        <v>68</v>
      </c>
      <c r="D13" s="79"/>
    </row>
  </sheetData>
  <phoneticPr fontId="2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19"/>
  <sheetViews>
    <sheetView zoomScaleNormal="100" workbookViewId="0">
      <pane ySplit="19" topLeftCell="A20" activePane="bottomLeft" state="frozen"/>
      <selection pane="bottomLeft" activeCell="B20" sqref="B20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5" t="s">
        <v>43</v>
      </c>
      <c r="C3" s="158"/>
      <c r="D3" s="159"/>
      <c r="E3" s="159"/>
      <c r="F3" s="160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5" t="s">
        <v>47</v>
      </c>
      <c r="D19" s="96" t="s">
        <v>28</v>
      </c>
      <c r="E19" s="96" t="s">
        <v>0</v>
      </c>
      <c r="F19" s="94" t="s">
        <v>29</v>
      </c>
      <c r="G19" s="95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J83" si="2">EVEN(D20)</f>
        <v>0</v>
      </c>
      <c r="K20" s="99">
        <f t="shared" ref="K20:K83" si="3">EVEN(E20)</f>
        <v>0</v>
      </c>
      <c r="L20" s="102">
        <f t="shared" ref="L20:L83" si="4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5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3"/>
        <v>0</v>
      </c>
      <c r="L21" s="102">
        <f t="shared" si="4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5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3"/>
        <v>0</v>
      </c>
      <c r="L22" s="102">
        <f t="shared" si="4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5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3"/>
        <v>0</v>
      </c>
      <c r="L23" s="102">
        <f t="shared" si="4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5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3"/>
        <v>0</v>
      </c>
      <c r="L24" s="102">
        <f t="shared" si="4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5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3"/>
        <v>0</v>
      </c>
      <c r="L25" s="102">
        <f t="shared" si="4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5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3"/>
        <v>0</v>
      </c>
      <c r="L26" s="102">
        <f t="shared" si="4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5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3"/>
        <v>0</v>
      </c>
      <c r="L27" s="102">
        <f t="shared" si="4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5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3"/>
        <v>0</v>
      </c>
      <c r="L28" s="102">
        <f t="shared" si="4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5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3"/>
        <v>0</v>
      </c>
      <c r="L29" s="102">
        <f t="shared" si="4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5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3"/>
        <v>0</v>
      </c>
      <c r="L30" s="102">
        <f t="shared" si="4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5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3"/>
        <v>0</v>
      </c>
      <c r="L31" s="102">
        <f t="shared" si="4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5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3"/>
        <v>0</v>
      </c>
      <c r="L32" s="102">
        <f t="shared" si="4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5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3"/>
        <v>0</v>
      </c>
      <c r="L33" s="102">
        <f t="shared" si="4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5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3"/>
        <v>0</v>
      </c>
      <c r="L34" s="102">
        <f t="shared" si="4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5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3"/>
        <v>0</v>
      </c>
      <c r="L35" s="102">
        <f t="shared" si="4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5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3"/>
        <v>0</v>
      </c>
      <c r="L36" s="102">
        <f t="shared" si="4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5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3"/>
        <v>0</v>
      </c>
      <c r="L37" s="102">
        <f t="shared" si="4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5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3"/>
        <v>0</v>
      </c>
      <c r="L38" s="102">
        <f t="shared" si="4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5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3"/>
        <v>0</v>
      </c>
      <c r="L39" s="102">
        <f t="shared" si="4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5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3"/>
        <v>0</v>
      </c>
      <c r="L40" s="102">
        <f t="shared" si="4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5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3"/>
        <v>0</v>
      </c>
      <c r="L41" s="102">
        <f t="shared" si="4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5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3"/>
        <v>0</v>
      </c>
      <c r="L42" s="102">
        <f t="shared" si="4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5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3"/>
        <v>0</v>
      </c>
      <c r="L43" s="102">
        <f t="shared" si="4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5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3"/>
        <v>0</v>
      </c>
      <c r="L44" s="102">
        <f t="shared" si="4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5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3"/>
        <v>0</v>
      </c>
      <c r="L45" s="102">
        <f t="shared" si="4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5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3"/>
        <v>0</v>
      </c>
      <c r="L46" s="102">
        <f t="shared" si="4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5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3"/>
        <v>0</v>
      </c>
      <c r="L47" s="102">
        <f t="shared" si="4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5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3"/>
        <v>0</v>
      </c>
      <c r="L48" s="102">
        <f t="shared" si="4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5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3"/>
        <v>0</v>
      </c>
      <c r="L49" s="102">
        <f t="shared" si="4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5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3"/>
        <v>0</v>
      </c>
      <c r="L50" s="102">
        <f t="shared" si="4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5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3"/>
        <v>0</v>
      </c>
      <c r="L51" s="102">
        <f t="shared" si="4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5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3"/>
        <v>0</v>
      </c>
      <c r="L52" s="102">
        <f t="shared" si="4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5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3"/>
        <v>0</v>
      </c>
      <c r="L53" s="102">
        <f t="shared" si="4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5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3"/>
        <v>0</v>
      </c>
      <c r="L54" s="102">
        <f t="shared" si="4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5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3"/>
        <v>0</v>
      </c>
      <c r="L55" s="102">
        <f t="shared" si="4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5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3"/>
        <v>0</v>
      </c>
      <c r="L56" s="102">
        <f t="shared" si="4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5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3"/>
        <v>0</v>
      </c>
      <c r="L57" s="102">
        <f t="shared" si="4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5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3"/>
        <v>0</v>
      </c>
      <c r="L58" s="102">
        <f t="shared" si="4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5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3"/>
        <v>0</v>
      </c>
      <c r="L59" s="102">
        <f t="shared" si="4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5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3"/>
        <v>0</v>
      </c>
      <c r="L60" s="102">
        <f t="shared" si="4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5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3"/>
        <v>0</v>
      </c>
      <c r="L61" s="102">
        <f t="shared" si="4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5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3"/>
        <v>0</v>
      </c>
      <c r="L62" s="102">
        <f t="shared" si="4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5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3"/>
        <v>0</v>
      </c>
      <c r="L63" s="102">
        <f t="shared" si="4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5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3"/>
        <v>0</v>
      </c>
      <c r="L64" s="102">
        <f t="shared" si="4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5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3"/>
        <v>0</v>
      </c>
      <c r="L65" s="102">
        <f t="shared" si="4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5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3"/>
        <v>0</v>
      </c>
      <c r="L66" s="102">
        <f t="shared" si="4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5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3"/>
        <v>0</v>
      </c>
      <c r="L67" s="102">
        <f t="shared" si="4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5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3"/>
        <v>0</v>
      </c>
      <c r="L68" s="102">
        <f t="shared" si="4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5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3"/>
        <v>0</v>
      </c>
      <c r="L69" s="102">
        <f t="shared" si="4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5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3"/>
        <v>0</v>
      </c>
      <c r="L70" s="102">
        <f t="shared" si="4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5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3"/>
        <v>0</v>
      </c>
      <c r="L71" s="102">
        <f t="shared" si="4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5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3"/>
        <v>0</v>
      </c>
      <c r="L72" s="102">
        <f t="shared" si="4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5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3"/>
        <v>0</v>
      </c>
      <c r="L73" s="102">
        <f t="shared" si="4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5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3"/>
        <v>0</v>
      </c>
      <c r="L74" s="102">
        <f t="shared" si="4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5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3"/>
        <v>0</v>
      </c>
      <c r="L75" s="102">
        <f t="shared" si="4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5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3"/>
        <v>0</v>
      </c>
      <c r="L76" s="102">
        <f t="shared" si="4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5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3"/>
        <v>0</v>
      </c>
      <c r="L77" s="102">
        <f t="shared" si="4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5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3"/>
        <v>0</v>
      </c>
      <c r="L78" s="102">
        <f t="shared" si="4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5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3"/>
        <v>0</v>
      </c>
      <c r="L79" s="102">
        <f t="shared" si="4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5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3"/>
        <v>0</v>
      </c>
      <c r="L80" s="102">
        <f t="shared" si="4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5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3"/>
        <v>0</v>
      </c>
      <c r="L81" s="102">
        <f t="shared" si="4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5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3"/>
        <v>0</v>
      </c>
      <c r="L82" s="102">
        <f t="shared" si="4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5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3"/>
        <v>0</v>
      </c>
      <c r="L83" s="102">
        <f t="shared" si="4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5"/>
        <v>0</v>
      </c>
      <c r="G84" s="103">
        <f t="shared" ref="G84:G147" si="6">F84*B84</f>
        <v>0</v>
      </c>
      <c r="H84" s="156">
        <f t="shared" ref="H84:H147" si="7">B84*L84</f>
        <v>0</v>
      </c>
      <c r="I84" s="156"/>
      <c r="J84" s="99">
        <f t="shared" ref="J84:J147" si="8">EVEN(D84)</f>
        <v>0</v>
      </c>
      <c r="K84" s="99">
        <f t="shared" ref="K84:K147" si="9">EVEN(E84)</f>
        <v>0</v>
      </c>
      <c r="L84" s="102">
        <f t="shared" ref="L84:L147" si="10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11">(D85*E85)/144</f>
        <v>0</v>
      </c>
      <c r="G85" s="108">
        <f t="shared" si="6"/>
        <v>0</v>
      </c>
      <c r="H85" s="173">
        <f t="shared" si="7"/>
        <v>0</v>
      </c>
      <c r="I85" s="173"/>
      <c r="J85" s="99">
        <f t="shared" si="8"/>
        <v>0</v>
      </c>
      <c r="K85" s="99">
        <f t="shared" si="9"/>
        <v>0</v>
      </c>
      <c r="L85" s="102">
        <f t="shared" si="10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11"/>
        <v>0</v>
      </c>
      <c r="G86" s="103">
        <f t="shared" si="6"/>
        <v>0</v>
      </c>
      <c r="H86" s="156">
        <f t="shared" si="7"/>
        <v>0</v>
      </c>
      <c r="I86" s="156"/>
      <c r="J86" s="99">
        <f t="shared" si="8"/>
        <v>0</v>
      </c>
      <c r="K86" s="99">
        <f t="shared" si="9"/>
        <v>0</v>
      </c>
      <c r="L86" s="102">
        <f t="shared" si="10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11"/>
        <v>0</v>
      </c>
      <c r="G87" s="108">
        <f t="shared" si="6"/>
        <v>0</v>
      </c>
      <c r="H87" s="173">
        <f t="shared" si="7"/>
        <v>0</v>
      </c>
      <c r="I87" s="173"/>
      <c r="J87" s="99">
        <f t="shared" si="8"/>
        <v>0</v>
      </c>
      <c r="K87" s="99">
        <f t="shared" si="9"/>
        <v>0</v>
      </c>
      <c r="L87" s="102">
        <f t="shared" si="10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11"/>
        <v>0</v>
      </c>
      <c r="G88" s="103">
        <f t="shared" si="6"/>
        <v>0</v>
      </c>
      <c r="H88" s="156">
        <f t="shared" si="7"/>
        <v>0</v>
      </c>
      <c r="I88" s="156"/>
      <c r="J88" s="99">
        <f t="shared" si="8"/>
        <v>0</v>
      </c>
      <c r="K88" s="99">
        <f t="shared" si="9"/>
        <v>0</v>
      </c>
      <c r="L88" s="102">
        <f t="shared" si="10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11"/>
        <v>0</v>
      </c>
      <c r="G89" s="108">
        <f t="shared" si="6"/>
        <v>0</v>
      </c>
      <c r="H89" s="173">
        <f t="shared" si="7"/>
        <v>0</v>
      </c>
      <c r="I89" s="173"/>
      <c r="J89" s="99">
        <f t="shared" si="8"/>
        <v>0</v>
      </c>
      <c r="K89" s="99">
        <f t="shared" si="9"/>
        <v>0</v>
      </c>
      <c r="L89" s="102">
        <f t="shared" si="10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11"/>
        <v>0</v>
      </c>
      <c r="G90" s="103">
        <f t="shared" si="6"/>
        <v>0</v>
      </c>
      <c r="H90" s="156">
        <f t="shared" si="7"/>
        <v>0</v>
      </c>
      <c r="I90" s="156"/>
      <c r="J90" s="99">
        <f t="shared" si="8"/>
        <v>0</v>
      </c>
      <c r="K90" s="99">
        <f t="shared" si="9"/>
        <v>0</v>
      </c>
      <c r="L90" s="102">
        <f t="shared" si="10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11"/>
        <v>0</v>
      </c>
      <c r="G91" s="108">
        <f t="shared" si="6"/>
        <v>0</v>
      </c>
      <c r="H91" s="173">
        <f t="shared" si="7"/>
        <v>0</v>
      </c>
      <c r="I91" s="173"/>
      <c r="J91" s="99">
        <f t="shared" si="8"/>
        <v>0</v>
      </c>
      <c r="K91" s="99">
        <f t="shared" si="9"/>
        <v>0</v>
      </c>
      <c r="L91" s="102">
        <f t="shared" si="10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11"/>
        <v>0</v>
      </c>
      <c r="G92" s="103">
        <f t="shared" si="6"/>
        <v>0</v>
      </c>
      <c r="H92" s="156">
        <f t="shared" si="7"/>
        <v>0</v>
      </c>
      <c r="I92" s="156"/>
      <c r="J92" s="99">
        <f t="shared" si="8"/>
        <v>0</v>
      </c>
      <c r="K92" s="99">
        <f t="shared" si="9"/>
        <v>0</v>
      </c>
      <c r="L92" s="102">
        <f t="shared" si="10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11"/>
        <v>0</v>
      </c>
      <c r="G93" s="108">
        <f t="shared" si="6"/>
        <v>0</v>
      </c>
      <c r="H93" s="173">
        <f t="shared" si="7"/>
        <v>0</v>
      </c>
      <c r="I93" s="173"/>
      <c r="J93" s="99">
        <f t="shared" si="8"/>
        <v>0</v>
      </c>
      <c r="K93" s="99">
        <f t="shared" si="9"/>
        <v>0</v>
      </c>
      <c r="L93" s="102">
        <f t="shared" si="10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11"/>
        <v>0</v>
      </c>
      <c r="G94" s="103">
        <f t="shared" si="6"/>
        <v>0</v>
      </c>
      <c r="H94" s="156">
        <f t="shared" si="7"/>
        <v>0</v>
      </c>
      <c r="I94" s="156"/>
      <c r="J94" s="99">
        <f t="shared" si="8"/>
        <v>0</v>
      </c>
      <c r="K94" s="99">
        <f t="shared" si="9"/>
        <v>0</v>
      </c>
      <c r="L94" s="102">
        <f t="shared" si="10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11"/>
        <v>0</v>
      </c>
      <c r="G95" s="108">
        <f t="shared" si="6"/>
        <v>0</v>
      </c>
      <c r="H95" s="173">
        <f t="shared" si="7"/>
        <v>0</v>
      </c>
      <c r="I95" s="173"/>
      <c r="J95" s="99">
        <f t="shared" si="8"/>
        <v>0</v>
      </c>
      <c r="K95" s="99">
        <f t="shared" si="9"/>
        <v>0</v>
      </c>
      <c r="L95" s="102">
        <f t="shared" si="10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11"/>
        <v>0</v>
      </c>
      <c r="G96" s="103">
        <f t="shared" si="6"/>
        <v>0</v>
      </c>
      <c r="H96" s="156">
        <f t="shared" si="7"/>
        <v>0</v>
      </c>
      <c r="I96" s="156"/>
      <c r="J96" s="99">
        <f t="shared" si="8"/>
        <v>0</v>
      </c>
      <c r="K96" s="99">
        <f t="shared" si="9"/>
        <v>0</v>
      </c>
      <c r="L96" s="102">
        <f t="shared" si="10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11"/>
        <v>0</v>
      </c>
      <c r="G97" s="108">
        <f t="shared" si="6"/>
        <v>0</v>
      </c>
      <c r="H97" s="173">
        <f t="shared" si="7"/>
        <v>0</v>
      </c>
      <c r="I97" s="173"/>
      <c r="J97" s="99">
        <f t="shared" si="8"/>
        <v>0</v>
      </c>
      <c r="K97" s="99">
        <f t="shared" si="9"/>
        <v>0</v>
      </c>
      <c r="L97" s="102">
        <f t="shared" si="10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11"/>
        <v>0</v>
      </c>
      <c r="G98" s="103">
        <f t="shared" si="6"/>
        <v>0</v>
      </c>
      <c r="H98" s="156">
        <f t="shared" si="7"/>
        <v>0</v>
      </c>
      <c r="I98" s="156"/>
      <c r="J98" s="99">
        <f t="shared" si="8"/>
        <v>0</v>
      </c>
      <c r="K98" s="99">
        <f t="shared" si="9"/>
        <v>0</v>
      </c>
      <c r="L98" s="102">
        <f t="shared" si="10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11"/>
        <v>0</v>
      </c>
      <c r="G99" s="108">
        <f t="shared" si="6"/>
        <v>0</v>
      </c>
      <c r="H99" s="173">
        <f t="shared" si="7"/>
        <v>0</v>
      </c>
      <c r="I99" s="173"/>
      <c r="J99" s="99">
        <f t="shared" si="8"/>
        <v>0</v>
      </c>
      <c r="K99" s="99">
        <f t="shared" si="9"/>
        <v>0</v>
      </c>
      <c r="L99" s="102">
        <f t="shared" si="10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11"/>
        <v>0</v>
      </c>
      <c r="G100" s="103">
        <f t="shared" si="6"/>
        <v>0</v>
      </c>
      <c r="H100" s="156">
        <f t="shared" si="7"/>
        <v>0</v>
      </c>
      <c r="I100" s="156"/>
      <c r="J100" s="99">
        <f t="shared" si="8"/>
        <v>0</v>
      </c>
      <c r="K100" s="99">
        <f t="shared" si="9"/>
        <v>0</v>
      </c>
      <c r="L100" s="102">
        <f t="shared" si="10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11"/>
        <v>0</v>
      </c>
      <c r="G101" s="108">
        <f t="shared" si="6"/>
        <v>0</v>
      </c>
      <c r="H101" s="173">
        <f t="shared" si="7"/>
        <v>0</v>
      </c>
      <c r="I101" s="173"/>
      <c r="J101" s="99">
        <f t="shared" si="8"/>
        <v>0</v>
      </c>
      <c r="K101" s="99">
        <f t="shared" si="9"/>
        <v>0</v>
      </c>
      <c r="L101" s="102">
        <f t="shared" si="10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11"/>
        <v>0</v>
      </c>
      <c r="G102" s="103">
        <f t="shared" si="6"/>
        <v>0</v>
      </c>
      <c r="H102" s="156">
        <f t="shared" si="7"/>
        <v>0</v>
      </c>
      <c r="I102" s="156"/>
      <c r="J102" s="99">
        <f t="shared" si="8"/>
        <v>0</v>
      </c>
      <c r="K102" s="99">
        <f t="shared" si="9"/>
        <v>0</v>
      </c>
      <c r="L102" s="102">
        <f t="shared" si="10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11"/>
        <v>0</v>
      </c>
      <c r="G103" s="108">
        <f t="shared" si="6"/>
        <v>0</v>
      </c>
      <c r="H103" s="173">
        <f t="shared" si="7"/>
        <v>0</v>
      </c>
      <c r="I103" s="173"/>
      <c r="J103" s="99">
        <f t="shared" si="8"/>
        <v>0</v>
      </c>
      <c r="K103" s="99">
        <f t="shared" si="9"/>
        <v>0</v>
      </c>
      <c r="L103" s="102">
        <f t="shared" si="10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11"/>
        <v>0</v>
      </c>
      <c r="G104" s="103">
        <f t="shared" si="6"/>
        <v>0</v>
      </c>
      <c r="H104" s="156">
        <f t="shared" si="7"/>
        <v>0</v>
      </c>
      <c r="I104" s="156"/>
      <c r="J104" s="99">
        <f t="shared" si="8"/>
        <v>0</v>
      </c>
      <c r="K104" s="99">
        <f t="shared" si="9"/>
        <v>0</v>
      </c>
      <c r="L104" s="102">
        <f t="shared" si="10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11"/>
        <v>0</v>
      </c>
      <c r="G105" s="108">
        <f t="shared" si="6"/>
        <v>0</v>
      </c>
      <c r="H105" s="173">
        <f t="shared" si="7"/>
        <v>0</v>
      </c>
      <c r="I105" s="173"/>
      <c r="J105" s="99">
        <f t="shared" si="8"/>
        <v>0</v>
      </c>
      <c r="K105" s="99">
        <f t="shared" si="9"/>
        <v>0</v>
      </c>
      <c r="L105" s="102">
        <f t="shared" si="10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11"/>
        <v>0</v>
      </c>
      <c r="G106" s="103">
        <f t="shared" si="6"/>
        <v>0</v>
      </c>
      <c r="H106" s="156">
        <f t="shared" si="7"/>
        <v>0</v>
      </c>
      <c r="I106" s="156"/>
      <c r="J106" s="99">
        <f t="shared" si="8"/>
        <v>0</v>
      </c>
      <c r="K106" s="99">
        <f t="shared" si="9"/>
        <v>0</v>
      </c>
      <c r="L106" s="102">
        <f t="shared" si="10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11"/>
        <v>0</v>
      </c>
      <c r="G107" s="108">
        <f t="shared" si="6"/>
        <v>0</v>
      </c>
      <c r="H107" s="173">
        <f t="shared" si="7"/>
        <v>0</v>
      </c>
      <c r="I107" s="173"/>
      <c r="J107" s="99">
        <f t="shared" si="8"/>
        <v>0</v>
      </c>
      <c r="K107" s="99">
        <f t="shared" si="9"/>
        <v>0</v>
      </c>
      <c r="L107" s="102">
        <f t="shared" si="10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11"/>
        <v>0</v>
      </c>
      <c r="G108" s="103">
        <f t="shared" si="6"/>
        <v>0</v>
      </c>
      <c r="H108" s="156">
        <f t="shared" si="7"/>
        <v>0</v>
      </c>
      <c r="I108" s="156"/>
      <c r="J108" s="99">
        <f t="shared" si="8"/>
        <v>0</v>
      </c>
      <c r="K108" s="99">
        <f t="shared" si="9"/>
        <v>0</v>
      </c>
      <c r="L108" s="102">
        <f t="shared" si="10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11"/>
        <v>0</v>
      </c>
      <c r="G109" s="108">
        <f t="shared" si="6"/>
        <v>0</v>
      </c>
      <c r="H109" s="173">
        <f t="shared" si="7"/>
        <v>0</v>
      </c>
      <c r="I109" s="173"/>
      <c r="J109" s="99">
        <f t="shared" si="8"/>
        <v>0</v>
      </c>
      <c r="K109" s="99">
        <f t="shared" si="9"/>
        <v>0</v>
      </c>
      <c r="L109" s="102">
        <f t="shared" si="10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11"/>
        <v>0</v>
      </c>
      <c r="G110" s="103">
        <f t="shared" si="6"/>
        <v>0</v>
      </c>
      <c r="H110" s="156">
        <f t="shared" si="7"/>
        <v>0</v>
      </c>
      <c r="I110" s="156"/>
      <c r="J110" s="99">
        <f t="shared" si="8"/>
        <v>0</v>
      </c>
      <c r="K110" s="99">
        <f t="shared" si="9"/>
        <v>0</v>
      </c>
      <c r="L110" s="102">
        <f t="shared" si="10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11"/>
        <v>0</v>
      </c>
      <c r="G111" s="108">
        <f t="shared" si="6"/>
        <v>0</v>
      </c>
      <c r="H111" s="173">
        <f t="shared" si="7"/>
        <v>0</v>
      </c>
      <c r="I111" s="173"/>
      <c r="J111" s="99">
        <f t="shared" si="8"/>
        <v>0</v>
      </c>
      <c r="K111" s="99">
        <f t="shared" si="9"/>
        <v>0</v>
      </c>
      <c r="L111" s="102">
        <f t="shared" si="10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11"/>
        <v>0</v>
      </c>
      <c r="G112" s="103">
        <f t="shared" si="6"/>
        <v>0</v>
      </c>
      <c r="H112" s="156">
        <f t="shared" si="7"/>
        <v>0</v>
      </c>
      <c r="I112" s="156"/>
      <c r="J112" s="99">
        <f t="shared" si="8"/>
        <v>0</v>
      </c>
      <c r="K112" s="99">
        <f t="shared" si="9"/>
        <v>0</v>
      </c>
      <c r="L112" s="102">
        <f t="shared" si="10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11"/>
        <v>0</v>
      </c>
      <c r="G113" s="108">
        <f t="shared" si="6"/>
        <v>0</v>
      </c>
      <c r="H113" s="173">
        <f t="shared" si="7"/>
        <v>0</v>
      </c>
      <c r="I113" s="173"/>
      <c r="J113" s="99">
        <f t="shared" si="8"/>
        <v>0</v>
      </c>
      <c r="K113" s="99">
        <f t="shared" si="9"/>
        <v>0</v>
      </c>
      <c r="L113" s="102">
        <f t="shared" si="10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11"/>
        <v>0</v>
      </c>
      <c r="G114" s="103">
        <f t="shared" si="6"/>
        <v>0</v>
      </c>
      <c r="H114" s="156">
        <f t="shared" si="7"/>
        <v>0</v>
      </c>
      <c r="I114" s="156"/>
      <c r="J114" s="99">
        <f t="shared" si="8"/>
        <v>0</v>
      </c>
      <c r="K114" s="99">
        <f t="shared" si="9"/>
        <v>0</v>
      </c>
      <c r="L114" s="102">
        <f t="shared" si="10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11"/>
        <v>0</v>
      </c>
      <c r="G115" s="108">
        <f t="shared" si="6"/>
        <v>0</v>
      </c>
      <c r="H115" s="173">
        <f t="shared" si="7"/>
        <v>0</v>
      </c>
      <c r="I115" s="173"/>
      <c r="J115" s="99">
        <f t="shared" si="8"/>
        <v>0</v>
      </c>
      <c r="K115" s="99">
        <f t="shared" si="9"/>
        <v>0</v>
      </c>
      <c r="L115" s="102">
        <f t="shared" si="10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11"/>
        <v>0</v>
      </c>
      <c r="G116" s="103">
        <f t="shared" si="6"/>
        <v>0</v>
      </c>
      <c r="H116" s="156">
        <f t="shared" si="7"/>
        <v>0</v>
      </c>
      <c r="I116" s="156"/>
      <c r="J116" s="99">
        <f t="shared" si="8"/>
        <v>0</v>
      </c>
      <c r="K116" s="99">
        <f t="shared" si="9"/>
        <v>0</v>
      </c>
      <c r="L116" s="102">
        <f t="shared" si="10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11"/>
        <v>0</v>
      </c>
      <c r="G117" s="108">
        <f t="shared" si="6"/>
        <v>0</v>
      </c>
      <c r="H117" s="173">
        <f t="shared" si="7"/>
        <v>0</v>
      </c>
      <c r="I117" s="173"/>
      <c r="J117" s="99">
        <f t="shared" si="8"/>
        <v>0</v>
      </c>
      <c r="K117" s="99">
        <f t="shared" si="9"/>
        <v>0</v>
      </c>
      <c r="L117" s="102">
        <f t="shared" si="10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11"/>
        <v>0</v>
      </c>
      <c r="G118" s="103">
        <f t="shared" si="6"/>
        <v>0</v>
      </c>
      <c r="H118" s="156">
        <f t="shared" si="7"/>
        <v>0</v>
      </c>
      <c r="I118" s="156"/>
      <c r="J118" s="99">
        <f t="shared" si="8"/>
        <v>0</v>
      </c>
      <c r="K118" s="99">
        <f t="shared" si="9"/>
        <v>0</v>
      </c>
      <c r="L118" s="102">
        <f t="shared" si="10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11"/>
        <v>0</v>
      </c>
      <c r="G119" s="108">
        <f t="shared" si="6"/>
        <v>0</v>
      </c>
      <c r="H119" s="173">
        <f t="shared" si="7"/>
        <v>0</v>
      </c>
      <c r="I119" s="173"/>
      <c r="J119" s="99">
        <f t="shared" si="8"/>
        <v>0</v>
      </c>
      <c r="K119" s="99">
        <f t="shared" si="9"/>
        <v>0</v>
      </c>
      <c r="L119" s="102">
        <f t="shared" si="10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11"/>
        <v>0</v>
      </c>
      <c r="G120" s="103">
        <f t="shared" si="6"/>
        <v>0</v>
      </c>
      <c r="H120" s="156">
        <f t="shared" si="7"/>
        <v>0</v>
      </c>
      <c r="I120" s="156"/>
      <c r="J120" s="99">
        <f t="shared" si="8"/>
        <v>0</v>
      </c>
      <c r="K120" s="99">
        <f t="shared" si="9"/>
        <v>0</v>
      </c>
      <c r="L120" s="102">
        <f t="shared" si="10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11"/>
        <v>0</v>
      </c>
      <c r="G121" s="108">
        <f t="shared" si="6"/>
        <v>0</v>
      </c>
      <c r="H121" s="173">
        <f t="shared" si="7"/>
        <v>0</v>
      </c>
      <c r="I121" s="173"/>
      <c r="J121" s="99">
        <f t="shared" si="8"/>
        <v>0</v>
      </c>
      <c r="K121" s="99">
        <f t="shared" si="9"/>
        <v>0</v>
      </c>
      <c r="L121" s="102">
        <f t="shared" si="10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11"/>
        <v>0</v>
      </c>
      <c r="G122" s="103">
        <f t="shared" si="6"/>
        <v>0</v>
      </c>
      <c r="H122" s="156">
        <f t="shared" si="7"/>
        <v>0</v>
      </c>
      <c r="I122" s="156"/>
      <c r="J122" s="99">
        <f t="shared" si="8"/>
        <v>0</v>
      </c>
      <c r="K122" s="99">
        <f t="shared" si="9"/>
        <v>0</v>
      </c>
      <c r="L122" s="102">
        <f t="shared" si="10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11"/>
        <v>0</v>
      </c>
      <c r="G123" s="108">
        <f t="shared" si="6"/>
        <v>0</v>
      </c>
      <c r="H123" s="173">
        <f t="shared" si="7"/>
        <v>0</v>
      </c>
      <c r="I123" s="173"/>
      <c r="J123" s="99">
        <f t="shared" si="8"/>
        <v>0</v>
      </c>
      <c r="K123" s="99">
        <f t="shared" si="9"/>
        <v>0</v>
      </c>
      <c r="L123" s="102">
        <f t="shared" si="10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11"/>
        <v>0</v>
      </c>
      <c r="G124" s="103">
        <f t="shared" si="6"/>
        <v>0</v>
      </c>
      <c r="H124" s="156">
        <f t="shared" si="7"/>
        <v>0</v>
      </c>
      <c r="I124" s="156"/>
      <c r="J124" s="99">
        <f t="shared" si="8"/>
        <v>0</v>
      </c>
      <c r="K124" s="99">
        <f t="shared" si="9"/>
        <v>0</v>
      </c>
      <c r="L124" s="102">
        <f t="shared" si="10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11"/>
        <v>0</v>
      </c>
      <c r="G125" s="108">
        <f t="shared" si="6"/>
        <v>0</v>
      </c>
      <c r="H125" s="173">
        <f t="shared" si="7"/>
        <v>0</v>
      </c>
      <c r="I125" s="173"/>
      <c r="J125" s="99">
        <f t="shared" si="8"/>
        <v>0</v>
      </c>
      <c r="K125" s="99">
        <f t="shared" si="9"/>
        <v>0</v>
      </c>
      <c r="L125" s="102">
        <f t="shared" si="10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11"/>
        <v>0</v>
      </c>
      <c r="G126" s="103">
        <f t="shared" si="6"/>
        <v>0</v>
      </c>
      <c r="H126" s="156">
        <f t="shared" si="7"/>
        <v>0</v>
      </c>
      <c r="I126" s="156"/>
      <c r="J126" s="99">
        <f t="shared" si="8"/>
        <v>0</v>
      </c>
      <c r="K126" s="99">
        <f t="shared" si="9"/>
        <v>0</v>
      </c>
      <c r="L126" s="102">
        <f t="shared" si="10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11"/>
        <v>0</v>
      </c>
      <c r="G127" s="108">
        <f t="shared" si="6"/>
        <v>0</v>
      </c>
      <c r="H127" s="173">
        <f t="shared" si="7"/>
        <v>0</v>
      </c>
      <c r="I127" s="173"/>
      <c r="J127" s="99">
        <f t="shared" si="8"/>
        <v>0</v>
      </c>
      <c r="K127" s="99">
        <f t="shared" si="9"/>
        <v>0</v>
      </c>
      <c r="L127" s="102">
        <f t="shared" si="10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11"/>
        <v>0</v>
      </c>
      <c r="G128" s="103">
        <f t="shared" si="6"/>
        <v>0</v>
      </c>
      <c r="H128" s="156">
        <f t="shared" si="7"/>
        <v>0</v>
      </c>
      <c r="I128" s="156"/>
      <c r="J128" s="99">
        <f t="shared" si="8"/>
        <v>0</v>
      </c>
      <c r="K128" s="99">
        <f t="shared" si="9"/>
        <v>0</v>
      </c>
      <c r="L128" s="102">
        <f t="shared" si="10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11"/>
        <v>0</v>
      </c>
      <c r="G129" s="108">
        <f t="shared" si="6"/>
        <v>0</v>
      </c>
      <c r="H129" s="173">
        <f t="shared" si="7"/>
        <v>0</v>
      </c>
      <c r="I129" s="173"/>
      <c r="J129" s="99">
        <f t="shared" si="8"/>
        <v>0</v>
      </c>
      <c r="K129" s="99">
        <f t="shared" si="9"/>
        <v>0</v>
      </c>
      <c r="L129" s="102">
        <f t="shared" si="10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11"/>
        <v>0</v>
      </c>
      <c r="G130" s="103">
        <f t="shared" si="6"/>
        <v>0</v>
      </c>
      <c r="H130" s="156">
        <f t="shared" si="7"/>
        <v>0</v>
      </c>
      <c r="I130" s="156"/>
      <c r="J130" s="99">
        <f t="shared" si="8"/>
        <v>0</v>
      </c>
      <c r="K130" s="99">
        <f t="shared" si="9"/>
        <v>0</v>
      </c>
      <c r="L130" s="102">
        <f t="shared" si="10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11"/>
        <v>0</v>
      </c>
      <c r="G131" s="108">
        <f t="shared" si="6"/>
        <v>0</v>
      </c>
      <c r="H131" s="173">
        <f t="shared" si="7"/>
        <v>0</v>
      </c>
      <c r="I131" s="173"/>
      <c r="J131" s="99">
        <f t="shared" si="8"/>
        <v>0</v>
      </c>
      <c r="K131" s="99">
        <f t="shared" si="9"/>
        <v>0</v>
      </c>
      <c r="L131" s="102">
        <f t="shared" si="10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11"/>
        <v>0</v>
      </c>
      <c r="G132" s="103">
        <f t="shared" si="6"/>
        <v>0</v>
      </c>
      <c r="H132" s="156">
        <f t="shared" si="7"/>
        <v>0</v>
      </c>
      <c r="I132" s="156"/>
      <c r="J132" s="99">
        <f t="shared" si="8"/>
        <v>0</v>
      </c>
      <c r="K132" s="99">
        <f t="shared" si="9"/>
        <v>0</v>
      </c>
      <c r="L132" s="102">
        <f t="shared" si="10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11"/>
        <v>0</v>
      </c>
      <c r="G133" s="108">
        <f t="shared" si="6"/>
        <v>0</v>
      </c>
      <c r="H133" s="173">
        <f t="shared" si="7"/>
        <v>0</v>
      </c>
      <c r="I133" s="173"/>
      <c r="J133" s="99">
        <f t="shared" si="8"/>
        <v>0</v>
      </c>
      <c r="K133" s="99">
        <f t="shared" si="9"/>
        <v>0</v>
      </c>
      <c r="L133" s="102">
        <f t="shared" si="10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11"/>
        <v>0</v>
      </c>
      <c r="G134" s="103">
        <f t="shared" si="6"/>
        <v>0</v>
      </c>
      <c r="H134" s="156">
        <f t="shared" si="7"/>
        <v>0</v>
      </c>
      <c r="I134" s="156"/>
      <c r="J134" s="99">
        <f t="shared" si="8"/>
        <v>0</v>
      </c>
      <c r="K134" s="99">
        <f t="shared" si="9"/>
        <v>0</v>
      </c>
      <c r="L134" s="102">
        <f t="shared" si="10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11"/>
        <v>0</v>
      </c>
      <c r="G135" s="108">
        <f t="shared" si="6"/>
        <v>0</v>
      </c>
      <c r="H135" s="173">
        <f t="shared" si="7"/>
        <v>0</v>
      </c>
      <c r="I135" s="173"/>
      <c r="J135" s="99">
        <f t="shared" si="8"/>
        <v>0</v>
      </c>
      <c r="K135" s="99">
        <f t="shared" si="9"/>
        <v>0</v>
      </c>
      <c r="L135" s="102">
        <f t="shared" si="10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11"/>
        <v>0</v>
      </c>
      <c r="G136" s="103">
        <f t="shared" si="6"/>
        <v>0</v>
      </c>
      <c r="H136" s="156">
        <f t="shared" si="7"/>
        <v>0</v>
      </c>
      <c r="I136" s="156"/>
      <c r="J136" s="99">
        <f t="shared" si="8"/>
        <v>0</v>
      </c>
      <c r="K136" s="99">
        <f t="shared" si="9"/>
        <v>0</v>
      </c>
      <c r="L136" s="102">
        <f t="shared" si="10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11"/>
        <v>0</v>
      </c>
      <c r="G137" s="108">
        <f t="shared" si="6"/>
        <v>0</v>
      </c>
      <c r="H137" s="173">
        <f t="shared" si="7"/>
        <v>0</v>
      </c>
      <c r="I137" s="173"/>
      <c r="J137" s="99">
        <f t="shared" si="8"/>
        <v>0</v>
      </c>
      <c r="K137" s="99">
        <f t="shared" si="9"/>
        <v>0</v>
      </c>
      <c r="L137" s="102">
        <f t="shared" si="10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11"/>
        <v>0</v>
      </c>
      <c r="G138" s="103">
        <f t="shared" si="6"/>
        <v>0</v>
      </c>
      <c r="H138" s="156">
        <f t="shared" si="7"/>
        <v>0</v>
      </c>
      <c r="I138" s="156"/>
      <c r="J138" s="99">
        <f t="shared" si="8"/>
        <v>0</v>
      </c>
      <c r="K138" s="99">
        <f t="shared" si="9"/>
        <v>0</v>
      </c>
      <c r="L138" s="102">
        <f t="shared" si="10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11"/>
        <v>0</v>
      </c>
      <c r="G139" s="108">
        <f t="shared" si="6"/>
        <v>0</v>
      </c>
      <c r="H139" s="173">
        <f t="shared" si="7"/>
        <v>0</v>
      </c>
      <c r="I139" s="173"/>
      <c r="J139" s="99">
        <f t="shared" si="8"/>
        <v>0</v>
      </c>
      <c r="K139" s="99">
        <f t="shared" si="9"/>
        <v>0</v>
      </c>
      <c r="L139" s="102">
        <f t="shared" si="10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11"/>
        <v>0</v>
      </c>
      <c r="G140" s="103">
        <f t="shared" si="6"/>
        <v>0</v>
      </c>
      <c r="H140" s="156">
        <f t="shared" si="7"/>
        <v>0</v>
      </c>
      <c r="I140" s="156"/>
      <c r="J140" s="99">
        <f t="shared" si="8"/>
        <v>0</v>
      </c>
      <c r="K140" s="99">
        <f t="shared" si="9"/>
        <v>0</v>
      </c>
      <c r="L140" s="102">
        <f t="shared" si="10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11"/>
        <v>0</v>
      </c>
      <c r="G141" s="108">
        <f t="shared" si="6"/>
        <v>0</v>
      </c>
      <c r="H141" s="173">
        <f t="shared" si="7"/>
        <v>0</v>
      </c>
      <c r="I141" s="173"/>
      <c r="J141" s="99">
        <f t="shared" si="8"/>
        <v>0</v>
      </c>
      <c r="K141" s="99">
        <f t="shared" si="9"/>
        <v>0</v>
      </c>
      <c r="L141" s="102">
        <f t="shared" si="10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11"/>
        <v>0</v>
      </c>
      <c r="G142" s="103">
        <f t="shared" si="6"/>
        <v>0</v>
      </c>
      <c r="H142" s="156">
        <f t="shared" si="7"/>
        <v>0</v>
      </c>
      <c r="I142" s="156"/>
      <c r="J142" s="99">
        <f t="shared" si="8"/>
        <v>0</v>
      </c>
      <c r="K142" s="99">
        <f t="shared" si="9"/>
        <v>0</v>
      </c>
      <c r="L142" s="102">
        <f t="shared" si="10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11"/>
        <v>0</v>
      </c>
      <c r="G143" s="108">
        <f t="shared" si="6"/>
        <v>0</v>
      </c>
      <c r="H143" s="173">
        <f t="shared" si="7"/>
        <v>0</v>
      </c>
      <c r="I143" s="173"/>
      <c r="J143" s="99">
        <f t="shared" si="8"/>
        <v>0</v>
      </c>
      <c r="K143" s="99">
        <f t="shared" si="9"/>
        <v>0</v>
      </c>
      <c r="L143" s="102">
        <f t="shared" si="10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11"/>
        <v>0</v>
      </c>
      <c r="G144" s="103">
        <f t="shared" si="6"/>
        <v>0</v>
      </c>
      <c r="H144" s="156">
        <f t="shared" si="7"/>
        <v>0</v>
      </c>
      <c r="I144" s="156"/>
      <c r="J144" s="99">
        <f t="shared" si="8"/>
        <v>0</v>
      </c>
      <c r="K144" s="99">
        <f t="shared" si="9"/>
        <v>0</v>
      </c>
      <c r="L144" s="102">
        <f t="shared" si="10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11"/>
        <v>0</v>
      </c>
      <c r="G145" s="108">
        <f t="shared" si="6"/>
        <v>0</v>
      </c>
      <c r="H145" s="173">
        <f t="shared" si="7"/>
        <v>0</v>
      </c>
      <c r="I145" s="173"/>
      <c r="J145" s="99">
        <f t="shared" si="8"/>
        <v>0</v>
      </c>
      <c r="K145" s="99">
        <f t="shared" si="9"/>
        <v>0</v>
      </c>
      <c r="L145" s="102">
        <f t="shared" si="10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11"/>
        <v>0</v>
      </c>
      <c r="G146" s="103">
        <f t="shared" si="6"/>
        <v>0</v>
      </c>
      <c r="H146" s="156">
        <f t="shared" si="7"/>
        <v>0</v>
      </c>
      <c r="I146" s="156"/>
      <c r="J146" s="99">
        <f t="shared" si="8"/>
        <v>0</v>
      </c>
      <c r="K146" s="99">
        <f t="shared" si="9"/>
        <v>0</v>
      </c>
      <c r="L146" s="102">
        <f t="shared" si="10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11"/>
        <v>0</v>
      </c>
      <c r="G147" s="108">
        <f t="shared" si="6"/>
        <v>0</v>
      </c>
      <c r="H147" s="173">
        <f t="shared" si="7"/>
        <v>0</v>
      </c>
      <c r="I147" s="173"/>
      <c r="J147" s="99">
        <f t="shared" si="8"/>
        <v>0</v>
      </c>
      <c r="K147" s="99">
        <f t="shared" si="9"/>
        <v>0</v>
      </c>
      <c r="L147" s="102">
        <f t="shared" si="10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11"/>
        <v>0</v>
      </c>
      <c r="G148" s="103">
        <f t="shared" ref="G148:G211" si="12">F148*B148</f>
        <v>0</v>
      </c>
      <c r="H148" s="156">
        <f t="shared" ref="H148:H211" si="13">B148*L148</f>
        <v>0</v>
      </c>
      <c r="I148" s="156"/>
      <c r="J148" s="99">
        <f t="shared" ref="J148:J211" si="14">EVEN(D148)</f>
        <v>0</v>
      </c>
      <c r="K148" s="99">
        <f t="shared" ref="K148:K211" si="15">EVEN(E148)</f>
        <v>0</v>
      </c>
      <c r="L148" s="102">
        <f t="shared" ref="L148:L211" si="16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7">(D149*E149)/144</f>
        <v>0</v>
      </c>
      <c r="G149" s="108">
        <f t="shared" si="12"/>
        <v>0</v>
      </c>
      <c r="H149" s="173">
        <f t="shared" si="13"/>
        <v>0</v>
      </c>
      <c r="I149" s="173"/>
      <c r="J149" s="99">
        <f t="shared" si="14"/>
        <v>0</v>
      </c>
      <c r="K149" s="99">
        <f t="shared" si="15"/>
        <v>0</v>
      </c>
      <c r="L149" s="102">
        <f t="shared" si="16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7"/>
        <v>0</v>
      </c>
      <c r="G150" s="103">
        <f t="shared" si="12"/>
        <v>0</v>
      </c>
      <c r="H150" s="156">
        <f t="shared" si="13"/>
        <v>0</v>
      </c>
      <c r="I150" s="156"/>
      <c r="J150" s="99">
        <f t="shared" si="14"/>
        <v>0</v>
      </c>
      <c r="K150" s="99">
        <f t="shared" si="15"/>
        <v>0</v>
      </c>
      <c r="L150" s="102">
        <f t="shared" si="16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7"/>
        <v>0</v>
      </c>
      <c r="G151" s="108">
        <f t="shared" si="12"/>
        <v>0</v>
      </c>
      <c r="H151" s="173">
        <f t="shared" si="13"/>
        <v>0</v>
      </c>
      <c r="I151" s="173"/>
      <c r="J151" s="99">
        <f t="shared" si="14"/>
        <v>0</v>
      </c>
      <c r="K151" s="99">
        <f t="shared" si="15"/>
        <v>0</v>
      </c>
      <c r="L151" s="102">
        <f t="shared" si="16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7"/>
        <v>0</v>
      </c>
      <c r="G152" s="103">
        <f t="shared" si="12"/>
        <v>0</v>
      </c>
      <c r="H152" s="156">
        <f t="shared" si="13"/>
        <v>0</v>
      </c>
      <c r="I152" s="156"/>
      <c r="J152" s="99">
        <f t="shared" si="14"/>
        <v>0</v>
      </c>
      <c r="K152" s="99">
        <f t="shared" si="15"/>
        <v>0</v>
      </c>
      <c r="L152" s="102">
        <f t="shared" si="16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7"/>
        <v>0</v>
      </c>
      <c r="G153" s="108">
        <f t="shared" si="12"/>
        <v>0</v>
      </c>
      <c r="H153" s="173">
        <f t="shared" si="13"/>
        <v>0</v>
      </c>
      <c r="I153" s="173"/>
      <c r="J153" s="99">
        <f t="shared" si="14"/>
        <v>0</v>
      </c>
      <c r="K153" s="99">
        <f t="shared" si="15"/>
        <v>0</v>
      </c>
      <c r="L153" s="102">
        <f t="shared" si="16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7"/>
        <v>0</v>
      </c>
      <c r="G154" s="103">
        <f t="shared" si="12"/>
        <v>0</v>
      </c>
      <c r="H154" s="156">
        <f t="shared" si="13"/>
        <v>0</v>
      </c>
      <c r="I154" s="156"/>
      <c r="J154" s="99">
        <f t="shared" si="14"/>
        <v>0</v>
      </c>
      <c r="K154" s="99">
        <f t="shared" si="15"/>
        <v>0</v>
      </c>
      <c r="L154" s="102">
        <f t="shared" si="16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7"/>
        <v>0</v>
      </c>
      <c r="G155" s="108">
        <f t="shared" si="12"/>
        <v>0</v>
      </c>
      <c r="H155" s="173">
        <f t="shared" si="13"/>
        <v>0</v>
      </c>
      <c r="I155" s="173"/>
      <c r="J155" s="99">
        <f t="shared" si="14"/>
        <v>0</v>
      </c>
      <c r="K155" s="99">
        <f t="shared" si="15"/>
        <v>0</v>
      </c>
      <c r="L155" s="102">
        <f t="shared" si="16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7"/>
        <v>0</v>
      </c>
      <c r="G156" s="103">
        <f t="shared" si="12"/>
        <v>0</v>
      </c>
      <c r="H156" s="156">
        <f t="shared" si="13"/>
        <v>0</v>
      </c>
      <c r="I156" s="156"/>
      <c r="J156" s="99">
        <f t="shared" si="14"/>
        <v>0</v>
      </c>
      <c r="K156" s="99">
        <f t="shared" si="15"/>
        <v>0</v>
      </c>
      <c r="L156" s="102">
        <f t="shared" si="16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7"/>
        <v>0</v>
      </c>
      <c r="G157" s="108">
        <f t="shared" si="12"/>
        <v>0</v>
      </c>
      <c r="H157" s="173">
        <f t="shared" si="13"/>
        <v>0</v>
      </c>
      <c r="I157" s="173"/>
      <c r="J157" s="99">
        <f t="shared" si="14"/>
        <v>0</v>
      </c>
      <c r="K157" s="99">
        <f t="shared" si="15"/>
        <v>0</v>
      </c>
      <c r="L157" s="102">
        <f t="shared" si="16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7"/>
        <v>0</v>
      </c>
      <c r="G158" s="103">
        <f t="shared" si="12"/>
        <v>0</v>
      </c>
      <c r="H158" s="156">
        <f t="shared" si="13"/>
        <v>0</v>
      </c>
      <c r="I158" s="156"/>
      <c r="J158" s="99">
        <f t="shared" si="14"/>
        <v>0</v>
      </c>
      <c r="K158" s="99">
        <f t="shared" si="15"/>
        <v>0</v>
      </c>
      <c r="L158" s="102">
        <f t="shared" si="16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7"/>
        <v>0</v>
      </c>
      <c r="G159" s="108">
        <f t="shared" si="12"/>
        <v>0</v>
      </c>
      <c r="H159" s="173">
        <f t="shared" si="13"/>
        <v>0</v>
      </c>
      <c r="I159" s="173"/>
      <c r="J159" s="99">
        <f t="shared" si="14"/>
        <v>0</v>
      </c>
      <c r="K159" s="99">
        <f t="shared" si="15"/>
        <v>0</v>
      </c>
      <c r="L159" s="102">
        <f t="shared" si="16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7"/>
        <v>0</v>
      </c>
      <c r="G160" s="103">
        <f t="shared" si="12"/>
        <v>0</v>
      </c>
      <c r="H160" s="156">
        <f t="shared" si="13"/>
        <v>0</v>
      </c>
      <c r="I160" s="156"/>
      <c r="J160" s="99">
        <f t="shared" si="14"/>
        <v>0</v>
      </c>
      <c r="K160" s="99">
        <f t="shared" si="15"/>
        <v>0</v>
      </c>
      <c r="L160" s="102">
        <f t="shared" si="16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7"/>
        <v>0</v>
      </c>
      <c r="G161" s="108">
        <f t="shared" si="12"/>
        <v>0</v>
      </c>
      <c r="H161" s="173">
        <f t="shared" si="13"/>
        <v>0</v>
      </c>
      <c r="I161" s="173"/>
      <c r="J161" s="99">
        <f t="shared" si="14"/>
        <v>0</v>
      </c>
      <c r="K161" s="99">
        <f t="shared" si="15"/>
        <v>0</v>
      </c>
      <c r="L161" s="102">
        <f t="shared" si="16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7"/>
        <v>0</v>
      </c>
      <c r="G162" s="103">
        <f t="shared" si="12"/>
        <v>0</v>
      </c>
      <c r="H162" s="156">
        <f t="shared" si="13"/>
        <v>0</v>
      </c>
      <c r="I162" s="156"/>
      <c r="J162" s="99">
        <f t="shared" si="14"/>
        <v>0</v>
      </c>
      <c r="K162" s="99">
        <f t="shared" si="15"/>
        <v>0</v>
      </c>
      <c r="L162" s="102">
        <f t="shared" si="16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7"/>
        <v>0</v>
      </c>
      <c r="G163" s="108">
        <f t="shared" si="12"/>
        <v>0</v>
      </c>
      <c r="H163" s="173">
        <f t="shared" si="13"/>
        <v>0</v>
      </c>
      <c r="I163" s="173"/>
      <c r="J163" s="99">
        <f t="shared" si="14"/>
        <v>0</v>
      </c>
      <c r="K163" s="99">
        <f t="shared" si="15"/>
        <v>0</v>
      </c>
      <c r="L163" s="102">
        <f t="shared" si="16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7"/>
        <v>0</v>
      </c>
      <c r="G164" s="103">
        <f t="shared" si="12"/>
        <v>0</v>
      </c>
      <c r="H164" s="156">
        <f t="shared" si="13"/>
        <v>0</v>
      </c>
      <c r="I164" s="156"/>
      <c r="J164" s="99">
        <f t="shared" si="14"/>
        <v>0</v>
      </c>
      <c r="K164" s="99">
        <f t="shared" si="15"/>
        <v>0</v>
      </c>
      <c r="L164" s="102">
        <f t="shared" si="16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7"/>
        <v>0</v>
      </c>
      <c r="G165" s="108">
        <f t="shared" si="12"/>
        <v>0</v>
      </c>
      <c r="H165" s="173">
        <f t="shared" si="13"/>
        <v>0</v>
      </c>
      <c r="I165" s="173"/>
      <c r="J165" s="99">
        <f t="shared" si="14"/>
        <v>0</v>
      </c>
      <c r="K165" s="99">
        <f t="shared" si="15"/>
        <v>0</v>
      </c>
      <c r="L165" s="102">
        <f t="shared" si="16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7"/>
        <v>0</v>
      </c>
      <c r="G166" s="103">
        <f t="shared" si="12"/>
        <v>0</v>
      </c>
      <c r="H166" s="156">
        <f t="shared" si="13"/>
        <v>0</v>
      </c>
      <c r="I166" s="156"/>
      <c r="J166" s="99">
        <f t="shared" si="14"/>
        <v>0</v>
      </c>
      <c r="K166" s="99">
        <f t="shared" si="15"/>
        <v>0</v>
      </c>
      <c r="L166" s="102">
        <f t="shared" si="16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7"/>
        <v>0</v>
      </c>
      <c r="G167" s="108">
        <f t="shared" si="12"/>
        <v>0</v>
      </c>
      <c r="H167" s="173">
        <f t="shared" si="13"/>
        <v>0</v>
      </c>
      <c r="I167" s="173"/>
      <c r="J167" s="99">
        <f t="shared" si="14"/>
        <v>0</v>
      </c>
      <c r="K167" s="99">
        <f t="shared" si="15"/>
        <v>0</v>
      </c>
      <c r="L167" s="102">
        <f t="shared" si="16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7"/>
        <v>0</v>
      </c>
      <c r="G168" s="103">
        <f t="shared" si="12"/>
        <v>0</v>
      </c>
      <c r="H168" s="156">
        <f t="shared" si="13"/>
        <v>0</v>
      </c>
      <c r="I168" s="156"/>
      <c r="J168" s="99">
        <f t="shared" si="14"/>
        <v>0</v>
      </c>
      <c r="K168" s="99">
        <f t="shared" si="15"/>
        <v>0</v>
      </c>
      <c r="L168" s="102">
        <f t="shared" si="16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7"/>
        <v>0</v>
      </c>
      <c r="G169" s="108">
        <f t="shared" si="12"/>
        <v>0</v>
      </c>
      <c r="H169" s="173">
        <f t="shared" si="13"/>
        <v>0</v>
      </c>
      <c r="I169" s="173"/>
      <c r="J169" s="99">
        <f t="shared" si="14"/>
        <v>0</v>
      </c>
      <c r="K169" s="99">
        <f t="shared" si="15"/>
        <v>0</v>
      </c>
      <c r="L169" s="102">
        <f t="shared" si="16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7"/>
        <v>0</v>
      </c>
      <c r="G170" s="103">
        <f t="shared" si="12"/>
        <v>0</v>
      </c>
      <c r="H170" s="156">
        <f t="shared" si="13"/>
        <v>0</v>
      </c>
      <c r="I170" s="156"/>
      <c r="J170" s="99">
        <f t="shared" si="14"/>
        <v>0</v>
      </c>
      <c r="K170" s="99">
        <f t="shared" si="15"/>
        <v>0</v>
      </c>
      <c r="L170" s="102">
        <f t="shared" si="16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7"/>
        <v>0</v>
      </c>
      <c r="G171" s="108">
        <f t="shared" si="12"/>
        <v>0</v>
      </c>
      <c r="H171" s="173">
        <f t="shared" si="13"/>
        <v>0</v>
      </c>
      <c r="I171" s="173"/>
      <c r="J171" s="99">
        <f t="shared" si="14"/>
        <v>0</v>
      </c>
      <c r="K171" s="99">
        <f t="shared" si="15"/>
        <v>0</v>
      </c>
      <c r="L171" s="102">
        <f t="shared" si="16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7"/>
        <v>0</v>
      </c>
      <c r="G172" s="103">
        <f t="shared" si="12"/>
        <v>0</v>
      </c>
      <c r="H172" s="156">
        <f t="shared" si="13"/>
        <v>0</v>
      </c>
      <c r="I172" s="156"/>
      <c r="J172" s="99">
        <f t="shared" si="14"/>
        <v>0</v>
      </c>
      <c r="K172" s="99">
        <f t="shared" si="15"/>
        <v>0</v>
      </c>
      <c r="L172" s="102">
        <f t="shared" si="16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7"/>
        <v>0</v>
      </c>
      <c r="G173" s="108">
        <f t="shared" si="12"/>
        <v>0</v>
      </c>
      <c r="H173" s="173">
        <f t="shared" si="13"/>
        <v>0</v>
      </c>
      <c r="I173" s="173"/>
      <c r="J173" s="99">
        <f t="shared" si="14"/>
        <v>0</v>
      </c>
      <c r="K173" s="99">
        <f t="shared" si="15"/>
        <v>0</v>
      </c>
      <c r="L173" s="102">
        <f t="shared" si="16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7"/>
        <v>0</v>
      </c>
      <c r="G174" s="103">
        <f t="shared" si="12"/>
        <v>0</v>
      </c>
      <c r="H174" s="156">
        <f t="shared" si="13"/>
        <v>0</v>
      </c>
      <c r="I174" s="156"/>
      <c r="J174" s="99">
        <f t="shared" si="14"/>
        <v>0</v>
      </c>
      <c r="K174" s="99">
        <f t="shared" si="15"/>
        <v>0</v>
      </c>
      <c r="L174" s="102">
        <f t="shared" si="16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7"/>
        <v>0</v>
      </c>
      <c r="G175" s="108">
        <f t="shared" si="12"/>
        <v>0</v>
      </c>
      <c r="H175" s="173">
        <f t="shared" si="13"/>
        <v>0</v>
      </c>
      <c r="I175" s="173"/>
      <c r="J175" s="99">
        <f t="shared" si="14"/>
        <v>0</v>
      </c>
      <c r="K175" s="99">
        <f t="shared" si="15"/>
        <v>0</v>
      </c>
      <c r="L175" s="102">
        <f t="shared" si="16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7"/>
        <v>0</v>
      </c>
      <c r="G176" s="103">
        <f t="shared" si="12"/>
        <v>0</v>
      </c>
      <c r="H176" s="156">
        <f t="shared" si="13"/>
        <v>0</v>
      </c>
      <c r="I176" s="156"/>
      <c r="J176" s="99">
        <f t="shared" si="14"/>
        <v>0</v>
      </c>
      <c r="K176" s="99">
        <f t="shared" si="15"/>
        <v>0</v>
      </c>
      <c r="L176" s="102">
        <f t="shared" si="16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7"/>
        <v>0</v>
      </c>
      <c r="G177" s="108">
        <f t="shared" si="12"/>
        <v>0</v>
      </c>
      <c r="H177" s="173">
        <f t="shared" si="13"/>
        <v>0</v>
      </c>
      <c r="I177" s="173"/>
      <c r="J177" s="99">
        <f t="shared" si="14"/>
        <v>0</v>
      </c>
      <c r="K177" s="99">
        <f t="shared" si="15"/>
        <v>0</v>
      </c>
      <c r="L177" s="102">
        <f t="shared" si="16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7"/>
        <v>0</v>
      </c>
      <c r="G178" s="103">
        <f t="shared" si="12"/>
        <v>0</v>
      </c>
      <c r="H178" s="156">
        <f t="shared" si="13"/>
        <v>0</v>
      </c>
      <c r="I178" s="156"/>
      <c r="J178" s="99">
        <f t="shared" si="14"/>
        <v>0</v>
      </c>
      <c r="K178" s="99">
        <f t="shared" si="15"/>
        <v>0</v>
      </c>
      <c r="L178" s="102">
        <f t="shared" si="16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7"/>
        <v>0</v>
      </c>
      <c r="G179" s="108">
        <f t="shared" si="12"/>
        <v>0</v>
      </c>
      <c r="H179" s="173">
        <f t="shared" si="13"/>
        <v>0</v>
      </c>
      <c r="I179" s="173"/>
      <c r="J179" s="99">
        <f t="shared" si="14"/>
        <v>0</v>
      </c>
      <c r="K179" s="99">
        <f t="shared" si="15"/>
        <v>0</v>
      </c>
      <c r="L179" s="102">
        <f t="shared" si="16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7"/>
        <v>0</v>
      </c>
      <c r="G180" s="103">
        <f t="shared" si="12"/>
        <v>0</v>
      </c>
      <c r="H180" s="156">
        <f t="shared" si="13"/>
        <v>0</v>
      </c>
      <c r="I180" s="156"/>
      <c r="J180" s="99">
        <f t="shared" si="14"/>
        <v>0</v>
      </c>
      <c r="K180" s="99">
        <f t="shared" si="15"/>
        <v>0</v>
      </c>
      <c r="L180" s="102">
        <f t="shared" si="16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7"/>
        <v>0</v>
      </c>
      <c r="G181" s="108">
        <f t="shared" si="12"/>
        <v>0</v>
      </c>
      <c r="H181" s="173">
        <f t="shared" si="13"/>
        <v>0</v>
      </c>
      <c r="I181" s="173"/>
      <c r="J181" s="99">
        <f t="shared" si="14"/>
        <v>0</v>
      </c>
      <c r="K181" s="99">
        <f t="shared" si="15"/>
        <v>0</v>
      </c>
      <c r="L181" s="102">
        <f t="shared" si="16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7"/>
        <v>0</v>
      </c>
      <c r="G182" s="103">
        <f t="shared" si="12"/>
        <v>0</v>
      </c>
      <c r="H182" s="156">
        <f t="shared" si="13"/>
        <v>0</v>
      </c>
      <c r="I182" s="156"/>
      <c r="J182" s="99">
        <f t="shared" si="14"/>
        <v>0</v>
      </c>
      <c r="K182" s="99">
        <f t="shared" si="15"/>
        <v>0</v>
      </c>
      <c r="L182" s="102">
        <f t="shared" si="16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7"/>
        <v>0</v>
      </c>
      <c r="G183" s="108">
        <f t="shared" si="12"/>
        <v>0</v>
      </c>
      <c r="H183" s="173">
        <f t="shared" si="13"/>
        <v>0</v>
      </c>
      <c r="I183" s="173"/>
      <c r="J183" s="99">
        <f t="shared" si="14"/>
        <v>0</v>
      </c>
      <c r="K183" s="99">
        <f t="shared" si="15"/>
        <v>0</v>
      </c>
      <c r="L183" s="102">
        <f t="shared" si="16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7"/>
        <v>0</v>
      </c>
      <c r="G184" s="103">
        <f t="shared" si="12"/>
        <v>0</v>
      </c>
      <c r="H184" s="156">
        <f t="shared" si="13"/>
        <v>0</v>
      </c>
      <c r="I184" s="156"/>
      <c r="J184" s="99">
        <f t="shared" si="14"/>
        <v>0</v>
      </c>
      <c r="K184" s="99">
        <f t="shared" si="15"/>
        <v>0</v>
      </c>
      <c r="L184" s="102">
        <f t="shared" si="16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7"/>
        <v>0</v>
      </c>
      <c r="G185" s="108">
        <f t="shared" si="12"/>
        <v>0</v>
      </c>
      <c r="H185" s="173">
        <f t="shared" si="13"/>
        <v>0</v>
      </c>
      <c r="I185" s="173"/>
      <c r="J185" s="99">
        <f t="shared" si="14"/>
        <v>0</v>
      </c>
      <c r="K185" s="99">
        <f t="shared" si="15"/>
        <v>0</v>
      </c>
      <c r="L185" s="102">
        <f t="shared" si="16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7"/>
        <v>0</v>
      </c>
      <c r="G186" s="103">
        <f t="shared" si="12"/>
        <v>0</v>
      </c>
      <c r="H186" s="156">
        <f t="shared" si="13"/>
        <v>0</v>
      </c>
      <c r="I186" s="156"/>
      <c r="J186" s="99">
        <f t="shared" si="14"/>
        <v>0</v>
      </c>
      <c r="K186" s="99">
        <f t="shared" si="15"/>
        <v>0</v>
      </c>
      <c r="L186" s="102">
        <f t="shared" si="16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7"/>
        <v>0</v>
      </c>
      <c r="G187" s="108">
        <f t="shared" si="12"/>
        <v>0</v>
      </c>
      <c r="H187" s="173">
        <f t="shared" si="13"/>
        <v>0</v>
      </c>
      <c r="I187" s="173"/>
      <c r="J187" s="99">
        <f t="shared" si="14"/>
        <v>0</v>
      </c>
      <c r="K187" s="99">
        <f t="shared" si="15"/>
        <v>0</v>
      </c>
      <c r="L187" s="102">
        <f t="shared" si="16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7"/>
        <v>0</v>
      </c>
      <c r="G188" s="103">
        <f t="shared" si="12"/>
        <v>0</v>
      </c>
      <c r="H188" s="156">
        <f t="shared" si="13"/>
        <v>0</v>
      </c>
      <c r="I188" s="156"/>
      <c r="J188" s="99">
        <f t="shared" si="14"/>
        <v>0</v>
      </c>
      <c r="K188" s="99">
        <f t="shared" si="15"/>
        <v>0</v>
      </c>
      <c r="L188" s="102">
        <f t="shared" si="16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7"/>
        <v>0</v>
      </c>
      <c r="G189" s="108">
        <f t="shared" si="12"/>
        <v>0</v>
      </c>
      <c r="H189" s="173">
        <f t="shared" si="13"/>
        <v>0</v>
      </c>
      <c r="I189" s="173"/>
      <c r="J189" s="99">
        <f t="shared" si="14"/>
        <v>0</v>
      </c>
      <c r="K189" s="99">
        <f t="shared" si="15"/>
        <v>0</v>
      </c>
      <c r="L189" s="102">
        <f t="shared" si="16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7"/>
        <v>0</v>
      </c>
      <c r="G190" s="103">
        <f t="shared" si="12"/>
        <v>0</v>
      </c>
      <c r="H190" s="156">
        <f t="shared" si="13"/>
        <v>0</v>
      </c>
      <c r="I190" s="156"/>
      <c r="J190" s="99">
        <f t="shared" si="14"/>
        <v>0</v>
      </c>
      <c r="K190" s="99">
        <f t="shared" si="15"/>
        <v>0</v>
      </c>
      <c r="L190" s="102">
        <f t="shared" si="16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7"/>
        <v>0</v>
      </c>
      <c r="G191" s="108">
        <f t="shared" si="12"/>
        <v>0</v>
      </c>
      <c r="H191" s="173">
        <f t="shared" si="13"/>
        <v>0</v>
      </c>
      <c r="I191" s="173"/>
      <c r="J191" s="99">
        <f t="shared" si="14"/>
        <v>0</v>
      </c>
      <c r="K191" s="99">
        <f t="shared" si="15"/>
        <v>0</v>
      </c>
      <c r="L191" s="102">
        <f t="shared" si="16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7"/>
        <v>0</v>
      </c>
      <c r="G192" s="103">
        <f t="shared" si="12"/>
        <v>0</v>
      </c>
      <c r="H192" s="156">
        <f t="shared" si="13"/>
        <v>0</v>
      </c>
      <c r="I192" s="156"/>
      <c r="J192" s="99">
        <f t="shared" si="14"/>
        <v>0</v>
      </c>
      <c r="K192" s="99">
        <f t="shared" si="15"/>
        <v>0</v>
      </c>
      <c r="L192" s="102">
        <f t="shared" si="16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7"/>
        <v>0</v>
      </c>
      <c r="G193" s="108">
        <f t="shared" si="12"/>
        <v>0</v>
      </c>
      <c r="H193" s="173">
        <f t="shared" si="13"/>
        <v>0</v>
      </c>
      <c r="I193" s="173"/>
      <c r="J193" s="99">
        <f t="shared" si="14"/>
        <v>0</v>
      </c>
      <c r="K193" s="99">
        <f t="shared" si="15"/>
        <v>0</v>
      </c>
      <c r="L193" s="102">
        <f t="shared" si="16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7"/>
        <v>0</v>
      </c>
      <c r="G194" s="103">
        <f t="shared" si="12"/>
        <v>0</v>
      </c>
      <c r="H194" s="156">
        <f t="shared" si="13"/>
        <v>0</v>
      </c>
      <c r="I194" s="156"/>
      <c r="J194" s="99">
        <f t="shared" si="14"/>
        <v>0</v>
      </c>
      <c r="K194" s="99">
        <f t="shared" si="15"/>
        <v>0</v>
      </c>
      <c r="L194" s="102">
        <f t="shared" si="16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7"/>
        <v>0</v>
      </c>
      <c r="G195" s="108">
        <f t="shared" si="12"/>
        <v>0</v>
      </c>
      <c r="H195" s="173">
        <f t="shared" si="13"/>
        <v>0</v>
      </c>
      <c r="I195" s="173"/>
      <c r="J195" s="99">
        <f t="shared" si="14"/>
        <v>0</v>
      </c>
      <c r="K195" s="99">
        <f t="shared" si="15"/>
        <v>0</v>
      </c>
      <c r="L195" s="102">
        <f t="shared" si="16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7"/>
        <v>0</v>
      </c>
      <c r="G196" s="103">
        <f t="shared" si="12"/>
        <v>0</v>
      </c>
      <c r="H196" s="156">
        <f t="shared" si="13"/>
        <v>0</v>
      </c>
      <c r="I196" s="156"/>
      <c r="J196" s="99">
        <f t="shared" si="14"/>
        <v>0</v>
      </c>
      <c r="K196" s="99">
        <f t="shared" si="15"/>
        <v>0</v>
      </c>
      <c r="L196" s="102">
        <f t="shared" si="16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7"/>
        <v>0</v>
      </c>
      <c r="G197" s="108">
        <f t="shared" si="12"/>
        <v>0</v>
      </c>
      <c r="H197" s="173">
        <f t="shared" si="13"/>
        <v>0</v>
      </c>
      <c r="I197" s="173"/>
      <c r="J197" s="99">
        <f t="shared" si="14"/>
        <v>0</v>
      </c>
      <c r="K197" s="99">
        <f t="shared" si="15"/>
        <v>0</v>
      </c>
      <c r="L197" s="102">
        <f t="shared" si="16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7"/>
        <v>0</v>
      </c>
      <c r="G198" s="103">
        <f t="shared" si="12"/>
        <v>0</v>
      </c>
      <c r="H198" s="156">
        <f t="shared" si="13"/>
        <v>0</v>
      </c>
      <c r="I198" s="156"/>
      <c r="J198" s="99">
        <f t="shared" si="14"/>
        <v>0</v>
      </c>
      <c r="K198" s="99">
        <f t="shared" si="15"/>
        <v>0</v>
      </c>
      <c r="L198" s="102">
        <f t="shared" si="16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7"/>
        <v>0</v>
      </c>
      <c r="G199" s="108">
        <f t="shared" si="12"/>
        <v>0</v>
      </c>
      <c r="H199" s="173">
        <f t="shared" si="13"/>
        <v>0</v>
      </c>
      <c r="I199" s="173"/>
      <c r="J199" s="99">
        <f t="shared" si="14"/>
        <v>0</v>
      </c>
      <c r="K199" s="99">
        <f t="shared" si="15"/>
        <v>0</v>
      </c>
      <c r="L199" s="102">
        <f t="shared" si="16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7"/>
        <v>0</v>
      </c>
      <c r="G200" s="103">
        <f t="shared" si="12"/>
        <v>0</v>
      </c>
      <c r="H200" s="156">
        <f t="shared" si="13"/>
        <v>0</v>
      </c>
      <c r="I200" s="156"/>
      <c r="J200" s="99">
        <f t="shared" si="14"/>
        <v>0</v>
      </c>
      <c r="K200" s="99">
        <f t="shared" si="15"/>
        <v>0</v>
      </c>
      <c r="L200" s="102">
        <f t="shared" si="16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7"/>
        <v>0</v>
      </c>
      <c r="G201" s="108">
        <f t="shared" si="12"/>
        <v>0</v>
      </c>
      <c r="H201" s="173">
        <f t="shared" si="13"/>
        <v>0</v>
      </c>
      <c r="I201" s="173"/>
      <c r="J201" s="99">
        <f t="shared" si="14"/>
        <v>0</v>
      </c>
      <c r="K201" s="99">
        <f t="shared" si="15"/>
        <v>0</v>
      </c>
      <c r="L201" s="102">
        <f t="shared" si="16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7"/>
        <v>0</v>
      </c>
      <c r="G202" s="103">
        <f t="shared" si="12"/>
        <v>0</v>
      </c>
      <c r="H202" s="156">
        <f t="shared" si="13"/>
        <v>0</v>
      </c>
      <c r="I202" s="156"/>
      <c r="J202" s="99">
        <f t="shared" si="14"/>
        <v>0</v>
      </c>
      <c r="K202" s="99">
        <f t="shared" si="15"/>
        <v>0</v>
      </c>
      <c r="L202" s="102">
        <f t="shared" si="16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7"/>
        <v>0</v>
      </c>
      <c r="G203" s="108">
        <f t="shared" si="12"/>
        <v>0</v>
      </c>
      <c r="H203" s="173">
        <f t="shared" si="13"/>
        <v>0</v>
      </c>
      <c r="I203" s="173"/>
      <c r="J203" s="99">
        <f t="shared" si="14"/>
        <v>0</v>
      </c>
      <c r="K203" s="99">
        <f t="shared" si="15"/>
        <v>0</v>
      </c>
      <c r="L203" s="102">
        <f t="shared" si="16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7"/>
        <v>0</v>
      </c>
      <c r="G204" s="103">
        <f t="shared" si="12"/>
        <v>0</v>
      </c>
      <c r="H204" s="156">
        <f t="shared" si="13"/>
        <v>0</v>
      </c>
      <c r="I204" s="156"/>
      <c r="J204" s="99">
        <f t="shared" si="14"/>
        <v>0</v>
      </c>
      <c r="K204" s="99">
        <f t="shared" si="15"/>
        <v>0</v>
      </c>
      <c r="L204" s="102">
        <f t="shared" si="16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7"/>
        <v>0</v>
      </c>
      <c r="G205" s="108">
        <f t="shared" si="12"/>
        <v>0</v>
      </c>
      <c r="H205" s="173">
        <f t="shared" si="13"/>
        <v>0</v>
      </c>
      <c r="I205" s="173"/>
      <c r="J205" s="99">
        <f t="shared" si="14"/>
        <v>0</v>
      </c>
      <c r="K205" s="99">
        <f t="shared" si="15"/>
        <v>0</v>
      </c>
      <c r="L205" s="102">
        <f t="shared" si="16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7"/>
        <v>0</v>
      </c>
      <c r="G206" s="103">
        <f t="shared" si="12"/>
        <v>0</v>
      </c>
      <c r="H206" s="156">
        <f t="shared" si="13"/>
        <v>0</v>
      </c>
      <c r="I206" s="156"/>
      <c r="J206" s="99">
        <f t="shared" si="14"/>
        <v>0</v>
      </c>
      <c r="K206" s="99">
        <f t="shared" si="15"/>
        <v>0</v>
      </c>
      <c r="L206" s="102">
        <f t="shared" si="16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7"/>
        <v>0</v>
      </c>
      <c r="G207" s="108">
        <f t="shared" si="12"/>
        <v>0</v>
      </c>
      <c r="H207" s="173">
        <f t="shared" si="13"/>
        <v>0</v>
      </c>
      <c r="I207" s="173"/>
      <c r="J207" s="99">
        <f t="shared" si="14"/>
        <v>0</v>
      </c>
      <c r="K207" s="99">
        <f t="shared" si="15"/>
        <v>0</v>
      </c>
      <c r="L207" s="102">
        <f t="shared" si="16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7"/>
        <v>0</v>
      </c>
      <c r="G208" s="103">
        <f t="shared" si="12"/>
        <v>0</v>
      </c>
      <c r="H208" s="156">
        <f t="shared" si="13"/>
        <v>0</v>
      </c>
      <c r="I208" s="156"/>
      <c r="J208" s="99">
        <f t="shared" si="14"/>
        <v>0</v>
      </c>
      <c r="K208" s="99">
        <f t="shared" si="15"/>
        <v>0</v>
      </c>
      <c r="L208" s="102">
        <f t="shared" si="16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7"/>
        <v>0</v>
      </c>
      <c r="G209" s="108">
        <f t="shared" si="12"/>
        <v>0</v>
      </c>
      <c r="H209" s="173">
        <f t="shared" si="13"/>
        <v>0</v>
      </c>
      <c r="I209" s="173"/>
      <c r="J209" s="99">
        <f t="shared" si="14"/>
        <v>0</v>
      </c>
      <c r="K209" s="99">
        <f t="shared" si="15"/>
        <v>0</v>
      </c>
      <c r="L209" s="102">
        <f t="shared" si="16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7"/>
        <v>0</v>
      </c>
      <c r="G210" s="103">
        <f t="shared" si="12"/>
        <v>0</v>
      </c>
      <c r="H210" s="156">
        <f t="shared" si="13"/>
        <v>0</v>
      </c>
      <c r="I210" s="156"/>
      <c r="J210" s="99">
        <f t="shared" si="14"/>
        <v>0</v>
      </c>
      <c r="K210" s="99">
        <f t="shared" si="15"/>
        <v>0</v>
      </c>
      <c r="L210" s="102">
        <f t="shared" si="16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7"/>
        <v>0</v>
      </c>
      <c r="G211" s="108">
        <f t="shared" si="12"/>
        <v>0</v>
      </c>
      <c r="H211" s="173">
        <f t="shared" si="13"/>
        <v>0</v>
      </c>
      <c r="I211" s="173"/>
      <c r="J211" s="99">
        <f t="shared" si="14"/>
        <v>0</v>
      </c>
      <c r="K211" s="99">
        <f t="shared" si="15"/>
        <v>0</v>
      </c>
      <c r="L211" s="102">
        <f t="shared" si="16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7"/>
        <v>0</v>
      </c>
      <c r="G212" s="103">
        <f t="shared" ref="G212:G275" si="18">F212*B212</f>
        <v>0</v>
      </c>
      <c r="H212" s="156">
        <f t="shared" ref="H212:H275" si="19">B212*L212</f>
        <v>0</v>
      </c>
      <c r="I212" s="156"/>
      <c r="J212" s="99">
        <f t="shared" ref="J212:J275" si="20">EVEN(D212)</f>
        <v>0</v>
      </c>
      <c r="K212" s="99">
        <f t="shared" ref="K212:K275" si="21">EVEN(E212)</f>
        <v>0</v>
      </c>
      <c r="L212" s="102">
        <f t="shared" ref="L212:L275" si="22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23">(D213*E213)/144</f>
        <v>0</v>
      </c>
      <c r="G213" s="108">
        <f t="shared" si="18"/>
        <v>0</v>
      </c>
      <c r="H213" s="173">
        <f t="shared" si="19"/>
        <v>0</v>
      </c>
      <c r="I213" s="173"/>
      <c r="J213" s="99">
        <f t="shared" si="20"/>
        <v>0</v>
      </c>
      <c r="K213" s="99">
        <f t="shared" si="21"/>
        <v>0</v>
      </c>
      <c r="L213" s="102">
        <f t="shared" si="22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23"/>
        <v>0</v>
      </c>
      <c r="G214" s="103">
        <f t="shared" si="18"/>
        <v>0</v>
      </c>
      <c r="H214" s="156">
        <f t="shared" si="19"/>
        <v>0</v>
      </c>
      <c r="I214" s="156"/>
      <c r="J214" s="99">
        <f t="shared" si="20"/>
        <v>0</v>
      </c>
      <c r="K214" s="99">
        <f t="shared" si="21"/>
        <v>0</v>
      </c>
      <c r="L214" s="102">
        <f t="shared" si="22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23"/>
        <v>0</v>
      </c>
      <c r="G215" s="108">
        <f t="shared" si="18"/>
        <v>0</v>
      </c>
      <c r="H215" s="173">
        <f t="shared" si="19"/>
        <v>0</v>
      </c>
      <c r="I215" s="173"/>
      <c r="J215" s="99">
        <f t="shared" si="20"/>
        <v>0</v>
      </c>
      <c r="K215" s="99">
        <f t="shared" si="21"/>
        <v>0</v>
      </c>
      <c r="L215" s="102">
        <f t="shared" si="22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23"/>
        <v>0</v>
      </c>
      <c r="G216" s="103">
        <f t="shared" si="18"/>
        <v>0</v>
      </c>
      <c r="H216" s="156">
        <f t="shared" si="19"/>
        <v>0</v>
      </c>
      <c r="I216" s="156"/>
      <c r="J216" s="99">
        <f t="shared" si="20"/>
        <v>0</v>
      </c>
      <c r="K216" s="99">
        <f t="shared" si="21"/>
        <v>0</v>
      </c>
      <c r="L216" s="102">
        <f t="shared" si="22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23"/>
        <v>0</v>
      </c>
      <c r="G217" s="108">
        <f t="shared" si="18"/>
        <v>0</v>
      </c>
      <c r="H217" s="173">
        <f t="shared" si="19"/>
        <v>0</v>
      </c>
      <c r="I217" s="173"/>
      <c r="J217" s="99">
        <f t="shared" si="20"/>
        <v>0</v>
      </c>
      <c r="K217" s="99">
        <f t="shared" si="21"/>
        <v>0</v>
      </c>
      <c r="L217" s="102">
        <f t="shared" si="22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23"/>
        <v>0</v>
      </c>
      <c r="G218" s="103">
        <f t="shared" si="18"/>
        <v>0</v>
      </c>
      <c r="H218" s="156">
        <f t="shared" si="19"/>
        <v>0</v>
      </c>
      <c r="I218" s="156"/>
      <c r="J218" s="99">
        <f t="shared" si="20"/>
        <v>0</v>
      </c>
      <c r="K218" s="99">
        <f t="shared" si="21"/>
        <v>0</v>
      </c>
      <c r="L218" s="102">
        <f t="shared" si="22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23"/>
        <v>0</v>
      </c>
      <c r="G219" s="108">
        <f t="shared" si="18"/>
        <v>0</v>
      </c>
      <c r="H219" s="173">
        <f t="shared" si="19"/>
        <v>0</v>
      </c>
      <c r="I219" s="173"/>
      <c r="J219" s="99">
        <f t="shared" si="20"/>
        <v>0</v>
      </c>
      <c r="K219" s="99">
        <f t="shared" si="21"/>
        <v>0</v>
      </c>
      <c r="L219" s="102">
        <f t="shared" si="22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23"/>
        <v>0</v>
      </c>
      <c r="G220" s="103">
        <f t="shared" si="18"/>
        <v>0</v>
      </c>
      <c r="H220" s="156">
        <f t="shared" si="19"/>
        <v>0</v>
      </c>
      <c r="I220" s="156"/>
      <c r="J220" s="99">
        <f t="shared" si="20"/>
        <v>0</v>
      </c>
      <c r="K220" s="99">
        <f t="shared" si="21"/>
        <v>0</v>
      </c>
      <c r="L220" s="102">
        <f t="shared" si="22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23"/>
        <v>0</v>
      </c>
      <c r="G221" s="108">
        <f t="shared" si="18"/>
        <v>0</v>
      </c>
      <c r="H221" s="173">
        <f t="shared" si="19"/>
        <v>0</v>
      </c>
      <c r="I221" s="173"/>
      <c r="J221" s="99">
        <f t="shared" si="20"/>
        <v>0</v>
      </c>
      <c r="K221" s="99">
        <f t="shared" si="21"/>
        <v>0</v>
      </c>
      <c r="L221" s="102">
        <f t="shared" si="22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23"/>
        <v>0</v>
      </c>
      <c r="G222" s="103">
        <f t="shared" si="18"/>
        <v>0</v>
      </c>
      <c r="H222" s="156">
        <f t="shared" si="19"/>
        <v>0</v>
      </c>
      <c r="I222" s="156"/>
      <c r="J222" s="99">
        <f t="shared" si="20"/>
        <v>0</v>
      </c>
      <c r="K222" s="99">
        <f t="shared" si="21"/>
        <v>0</v>
      </c>
      <c r="L222" s="102">
        <f t="shared" si="22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23"/>
        <v>0</v>
      </c>
      <c r="G223" s="108">
        <f t="shared" si="18"/>
        <v>0</v>
      </c>
      <c r="H223" s="173">
        <f t="shared" si="19"/>
        <v>0</v>
      </c>
      <c r="I223" s="173"/>
      <c r="J223" s="99">
        <f t="shared" si="20"/>
        <v>0</v>
      </c>
      <c r="K223" s="99">
        <f t="shared" si="21"/>
        <v>0</v>
      </c>
      <c r="L223" s="102">
        <f t="shared" si="22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23"/>
        <v>0</v>
      </c>
      <c r="G224" s="103">
        <f t="shared" si="18"/>
        <v>0</v>
      </c>
      <c r="H224" s="156">
        <f t="shared" si="19"/>
        <v>0</v>
      </c>
      <c r="I224" s="156"/>
      <c r="J224" s="99">
        <f t="shared" si="20"/>
        <v>0</v>
      </c>
      <c r="K224" s="99">
        <f t="shared" si="21"/>
        <v>0</v>
      </c>
      <c r="L224" s="102">
        <f t="shared" si="22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23"/>
        <v>0</v>
      </c>
      <c r="G225" s="108">
        <f t="shared" si="18"/>
        <v>0</v>
      </c>
      <c r="H225" s="173">
        <f t="shared" si="19"/>
        <v>0</v>
      </c>
      <c r="I225" s="173"/>
      <c r="J225" s="99">
        <f t="shared" si="20"/>
        <v>0</v>
      </c>
      <c r="K225" s="99">
        <f t="shared" si="21"/>
        <v>0</v>
      </c>
      <c r="L225" s="102">
        <f t="shared" si="22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23"/>
        <v>0</v>
      </c>
      <c r="G226" s="103">
        <f t="shared" si="18"/>
        <v>0</v>
      </c>
      <c r="H226" s="156">
        <f t="shared" si="19"/>
        <v>0</v>
      </c>
      <c r="I226" s="156"/>
      <c r="J226" s="99">
        <f t="shared" si="20"/>
        <v>0</v>
      </c>
      <c r="K226" s="99">
        <f t="shared" si="21"/>
        <v>0</v>
      </c>
      <c r="L226" s="102">
        <f t="shared" si="22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23"/>
        <v>0</v>
      </c>
      <c r="G227" s="108">
        <f t="shared" si="18"/>
        <v>0</v>
      </c>
      <c r="H227" s="173">
        <f t="shared" si="19"/>
        <v>0</v>
      </c>
      <c r="I227" s="173"/>
      <c r="J227" s="99">
        <f t="shared" si="20"/>
        <v>0</v>
      </c>
      <c r="K227" s="99">
        <f t="shared" si="21"/>
        <v>0</v>
      </c>
      <c r="L227" s="102">
        <f t="shared" si="22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23"/>
        <v>0</v>
      </c>
      <c r="G228" s="103">
        <f t="shared" si="18"/>
        <v>0</v>
      </c>
      <c r="H228" s="156">
        <f t="shared" si="19"/>
        <v>0</v>
      </c>
      <c r="I228" s="156"/>
      <c r="J228" s="99">
        <f t="shared" si="20"/>
        <v>0</v>
      </c>
      <c r="K228" s="99">
        <f t="shared" si="21"/>
        <v>0</v>
      </c>
      <c r="L228" s="102">
        <f t="shared" si="22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23"/>
        <v>0</v>
      </c>
      <c r="G229" s="108">
        <f t="shared" si="18"/>
        <v>0</v>
      </c>
      <c r="H229" s="173">
        <f t="shared" si="19"/>
        <v>0</v>
      </c>
      <c r="I229" s="173"/>
      <c r="J229" s="99">
        <f t="shared" si="20"/>
        <v>0</v>
      </c>
      <c r="K229" s="99">
        <f t="shared" si="21"/>
        <v>0</v>
      </c>
      <c r="L229" s="102">
        <f t="shared" si="22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23"/>
        <v>0</v>
      </c>
      <c r="G230" s="103">
        <f t="shared" si="18"/>
        <v>0</v>
      </c>
      <c r="H230" s="156">
        <f t="shared" si="19"/>
        <v>0</v>
      </c>
      <c r="I230" s="156"/>
      <c r="J230" s="99">
        <f t="shared" si="20"/>
        <v>0</v>
      </c>
      <c r="K230" s="99">
        <f t="shared" si="21"/>
        <v>0</v>
      </c>
      <c r="L230" s="102">
        <f t="shared" si="22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23"/>
        <v>0</v>
      </c>
      <c r="G231" s="108">
        <f t="shared" si="18"/>
        <v>0</v>
      </c>
      <c r="H231" s="173">
        <f t="shared" si="19"/>
        <v>0</v>
      </c>
      <c r="I231" s="173"/>
      <c r="J231" s="99">
        <f t="shared" si="20"/>
        <v>0</v>
      </c>
      <c r="K231" s="99">
        <f t="shared" si="21"/>
        <v>0</v>
      </c>
      <c r="L231" s="102">
        <f t="shared" si="22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23"/>
        <v>0</v>
      </c>
      <c r="G232" s="103">
        <f t="shared" si="18"/>
        <v>0</v>
      </c>
      <c r="H232" s="156">
        <f t="shared" si="19"/>
        <v>0</v>
      </c>
      <c r="I232" s="156"/>
      <c r="J232" s="99">
        <f t="shared" si="20"/>
        <v>0</v>
      </c>
      <c r="K232" s="99">
        <f t="shared" si="21"/>
        <v>0</v>
      </c>
      <c r="L232" s="102">
        <f t="shared" si="22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23"/>
        <v>0</v>
      </c>
      <c r="G233" s="108">
        <f t="shared" si="18"/>
        <v>0</v>
      </c>
      <c r="H233" s="173">
        <f t="shared" si="19"/>
        <v>0</v>
      </c>
      <c r="I233" s="173"/>
      <c r="J233" s="99">
        <f t="shared" si="20"/>
        <v>0</v>
      </c>
      <c r="K233" s="99">
        <f t="shared" si="21"/>
        <v>0</v>
      </c>
      <c r="L233" s="102">
        <f t="shared" si="22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23"/>
        <v>0</v>
      </c>
      <c r="G234" s="103">
        <f t="shared" si="18"/>
        <v>0</v>
      </c>
      <c r="H234" s="156">
        <f t="shared" si="19"/>
        <v>0</v>
      </c>
      <c r="I234" s="156"/>
      <c r="J234" s="99">
        <f t="shared" si="20"/>
        <v>0</v>
      </c>
      <c r="K234" s="99">
        <f t="shared" si="21"/>
        <v>0</v>
      </c>
      <c r="L234" s="102">
        <f t="shared" si="22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23"/>
        <v>0</v>
      </c>
      <c r="G235" s="108">
        <f t="shared" si="18"/>
        <v>0</v>
      </c>
      <c r="H235" s="173">
        <f t="shared" si="19"/>
        <v>0</v>
      </c>
      <c r="I235" s="173"/>
      <c r="J235" s="99">
        <f t="shared" si="20"/>
        <v>0</v>
      </c>
      <c r="K235" s="99">
        <f t="shared" si="21"/>
        <v>0</v>
      </c>
      <c r="L235" s="102">
        <f t="shared" si="22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23"/>
        <v>0</v>
      </c>
      <c r="G236" s="103">
        <f t="shared" si="18"/>
        <v>0</v>
      </c>
      <c r="H236" s="156">
        <f t="shared" si="19"/>
        <v>0</v>
      </c>
      <c r="I236" s="156"/>
      <c r="J236" s="99">
        <f t="shared" si="20"/>
        <v>0</v>
      </c>
      <c r="K236" s="99">
        <f t="shared" si="21"/>
        <v>0</v>
      </c>
      <c r="L236" s="102">
        <f t="shared" si="22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23"/>
        <v>0</v>
      </c>
      <c r="G237" s="108">
        <f t="shared" si="18"/>
        <v>0</v>
      </c>
      <c r="H237" s="173">
        <f t="shared" si="19"/>
        <v>0</v>
      </c>
      <c r="I237" s="173"/>
      <c r="J237" s="99">
        <f t="shared" si="20"/>
        <v>0</v>
      </c>
      <c r="K237" s="99">
        <f t="shared" si="21"/>
        <v>0</v>
      </c>
      <c r="L237" s="102">
        <f t="shared" si="22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23"/>
        <v>0</v>
      </c>
      <c r="G238" s="103">
        <f t="shared" si="18"/>
        <v>0</v>
      </c>
      <c r="H238" s="156">
        <f t="shared" si="19"/>
        <v>0</v>
      </c>
      <c r="I238" s="156"/>
      <c r="J238" s="99">
        <f t="shared" si="20"/>
        <v>0</v>
      </c>
      <c r="K238" s="99">
        <f t="shared" si="21"/>
        <v>0</v>
      </c>
      <c r="L238" s="102">
        <f t="shared" si="22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23"/>
        <v>0</v>
      </c>
      <c r="G239" s="108">
        <f t="shared" si="18"/>
        <v>0</v>
      </c>
      <c r="H239" s="173">
        <f t="shared" si="19"/>
        <v>0</v>
      </c>
      <c r="I239" s="173"/>
      <c r="J239" s="99">
        <f t="shared" si="20"/>
        <v>0</v>
      </c>
      <c r="K239" s="99">
        <f t="shared" si="21"/>
        <v>0</v>
      </c>
      <c r="L239" s="102">
        <f t="shared" si="22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23"/>
        <v>0</v>
      </c>
      <c r="G240" s="103">
        <f t="shared" si="18"/>
        <v>0</v>
      </c>
      <c r="H240" s="156">
        <f t="shared" si="19"/>
        <v>0</v>
      </c>
      <c r="I240" s="156"/>
      <c r="J240" s="99">
        <f t="shared" si="20"/>
        <v>0</v>
      </c>
      <c r="K240" s="99">
        <f t="shared" si="21"/>
        <v>0</v>
      </c>
      <c r="L240" s="102">
        <f t="shared" si="22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23"/>
        <v>0</v>
      </c>
      <c r="G241" s="108">
        <f t="shared" si="18"/>
        <v>0</v>
      </c>
      <c r="H241" s="173">
        <f t="shared" si="19"/>
        <v>0</v>
      </c>
      <c r="I241" s="173"/>
      <c r="J241" s="99">
        <f t="shared" si="20"/>
        <v>0</v>
      </c>
      <c r="K241" s="99">
        <f t="shared" si="21"/>
        <v>0</v>
      </c>
      <c r="L241" s="102">
        <f t="shared" si="22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23"/>
        <v>0</v>
      </c>
      <c r="G242" s="103">
        <f t="shared" si="18"/>
        <v>0</v>
      </c>
      <c r="H242" s="156">
        <f t="shared" si="19"/>
        <v>0</v>
      </c>
      <c r="I242" s="156"/>
      <c r="J242" s="99">
        <f t="shared" si="20"/>
        <v>0</v>
      </c>
      <c r="K242" s="99">
        <f t="shared" si="21"/>
        <v>0</v>
      </c>
      <c r="L242" s="102">
        <f t="shared" si="22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23"/>
        <v>0</v>
      </c>
      <c r="G243" s="108">
        <f t="shared" si="18"/>
        <v>0</v>
      </c>
      <c r="H243" s="173">
        <f t="shared" si="19"/>
        <v>0</v>
      </c>
      <c r="I243" s="173"/>
      <c r="J243" s="99">
        <f t="shared" si="20"/>
        <v>0</v>
      </c>
      <c r="K243" s="99">
        <f t="shared" si="21"/>
        <v>0</v>
      </c>
      <c r="L243" s="102">
        <f t="shared" si="22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23"/>
        <v>0</v>
      </c>
      <c r="G244" s="103">
        <f t="shared" si="18"/>
        <v>0</v>
      </c>
      <c r="H244" s="156">
        <f t="shared" si="19"/>
        <v>0</v>
      </c>
      <c r="I244" s="156"/>
      <c r="J244" s="99">
        <f t="shared" si="20"/>
        <v>0</v>
      </c>
      <c r="K244" s="99">
        <f t="shared" si="21"/>
        <v>0</v>
      </c>
      <c r="L244" s="102">
        <f t="shared" si="22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23"/>
        <v>0</v>
      </c>
      <c r="G245" s="108">
        <f t="shared" si="18"/>
        <v>0</v>
      </c>
      <c r="H245" s="173">
        <f t="shared" si="19"/>
        <v>0</v>
      </c>
      <c r="I245" s="173"/>
      <c r="J245" s="99">
        <f t="shared" si="20"/>
        <v>0</v>
      </c>
      <c r="K245" s="99">
        <f t="shared" si="21"/>
        <v>0</v>
      </c>
      <c r="L245" s="102">
        <f t="shared" si="22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23"/>
        <v>0</v>
      </c>
      <c r="G246" s="103">
        <f t="shared" si="18"/>
        <v>0</v>
      </c>
      <c r="H246" s="156">
        <f t="shared" si="19"/>
        <v>0</v>
      </c>
      <c r="I246" s="156"/>
      <c r="J246" s="99">
        <f t="shared" si="20"/>
        <v>0</v>
      </c>
      <c r="K246" s="99">
        <f t="shared" si="21"/>
        <v>0</v>
      </c>
      <c r="L246" s="102">
        <f t="shared" si="22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23"/>
        <v>0</v>
      </c>
      <c r="G247" s="108">
        <f t="shared" si="18"/>
        <v>0</v>
      </c>
      <c r="H247" s="173">
        <f t="shared" si="19"/>
        <v>0</v>
      </c>
      <c r="I247" s="173"/>
      <c r="J247" s="99">
        <f t="shared" si="20"/>
        <v>0</v>
      </c>
      <c r="K247" s="99">
        <f t="shared" si="21"/>
        <v>0</v>
      </c>
      <c r="L247" s="102">
        <f t="shared" si="22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23"/>
        <v>0</v>
      </c>
      <c r="G248" s="103">
        <f t="shared" si="18"/>
        <v>0</v>
      </c>
      <c r="H248" s="156">
        <f t="shared" si="19"/>
        <v>0</v>
      </c>
      <c r="I248" s="156"/>
      <c r="J248" s="99">
        <f t="shared" si="20"/>
        <v>0</v>
      </c>
      <c r="K248" s="99">
        <f t="shared" si="21"/>
        <v>0</v>
      </c>
      <c r="L248" s="102">
        <f t="shared" si="22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23"/>
        <v>0</v>
      </c>
      <c r="G249" s="108">
        <f t="shared" si="18"/>
        <v>0</v>
      </c>
      <c r="H249" s="173">
        <f t="shared" si="19"/>
        <v>0</v>
      </c>
      <c r="I249" s="173"/>
      <c r="J249" s="99">
        <f t="shared" si="20"/>
        <v>0</v>
      </c>
      <c r="K249" s="99">
        <f t="shared" si="21"/>
        <v>0</v>
      </c>
      <c r="L249" s="102">
        <f t="shared" si="22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23"/>
        <v>0</v>
      </c>
      <c r="G250" s="103">
        <f t="shared" si="18"/>
        <v>0</v>
      </c>
      <c r="H250" s="156">
        <f t="shared" si="19"/>
        <v>0</v>
      </c>
      <c r="I250" s="156"/>
      <c r="J250" s="99">
        <f t="shared" si="20"/>
        <v>0</v>
      </c>
      <c r="K250" s="99">
        <f t="shared" si="21"/>
        <v>0</v>
      </c>
      <c r="L250" s="102">
        <f t="shared" si="22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23"/>
        <v>0</v>
      </c>
      <c r="G251" s="108">
        <f t="shared" si="18"/>
        <v>0</v>
      </c>
      <c r="H251" s="173">
        <f t="shared" si="19"/>
        <v>0</v>
      </c>
      <c r="I251" s="173"/>
      <c r="J251" s="99">
        <f t="shared" si="20"/>
        <v>0</v>
      </c>
      <c r="K251" s="99">
        <f t="shared" si="21"/>
        <v>0</v>
      </c>
      <c r="L251" s="102">
        <f t="shared" si="22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23"/>
        <v>0</v>
      </c>
      <c r="G252" s="103">
        <f t="shared" si="18"/>
        <v>0</v>
      </c>
      <c r="H252" s="156">
        <f t="shared" si="19"/>
        <v>0</v>
      </c>
      <c r="I252" s="156"/>
      <c r="J252" s="99">
        <f t="shared" si="20"/>
        <v>0</v>
      </c>
      <c r="K252" s="99">
        <f t="shared" si="21"/>
        <v>0</v>
      </c>
      <c r="L252" s="102">
        <f t="shared" si="22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23"/>
        <v>0</v>
      </c>
      <c r="G253" s="108">
        <f t="shared" si="18"/>
        <v>0</v>
      </c>
      <c r="H253" s="173">
        <f t="shared" si="19"/>
        <v>0</v>
      </c>
      <c r="I253" s="173"/>
      <c r="J253" s="99">
        <f t="shared" si="20"/>
        <v>0</v>
      </c>
      <c r="K253" s="99">
        <f t="shared" si="21"/>
        <v>0</v>
      </c>
      <c r="L253" s="102">
        <f t="shared" si="22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23"/>
        <v>0</v>
      </c>
      <c r="G254" s="103">
        <f t="shared" si="18"/>
        <v>0</v>
      </c>
      <c r="H254" s="156">
        <f t="shared" si="19"/>
        <v>0</v>
      </c>
      <c r="I254" s="156"/>
      <c r="J254" s="99">
        <f t="shared" si="20"/>
        <v>0</v>
      </c>
      <c r="K254" s="99">
        <f t="shared" si="21"/>
        <v>0</v>
      </c>
      <c r="L254" s="102">
        <f t="shared" si="22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23"/>
        <v>0</v>
      </c>
      <c r="G255" s="108">
        <f t="shared" si="18"/>
        <v>0</v>
      </c>
      <c r="H255" s="173">
        <f t="shared" si="19"/>
        <v>0</v>
      </c>
      <c r="I255" s="173"/>
      <c r="J255" s="99">
        <f t="shared" si="20"/>
        <v>0</v>
      </c>
      <c r="K255" s="99">
        <f t="shared" si="21"/>
        <v>0</v>
      </c>
      <c r="L255" s="102">
        <f t="shared" si="22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23"/>
        <v>0</v>
      </c>
      <c r="G256" s="103">
        <f t="shared" si="18"/>
        <v>0</v>
      </c>
      <c r="H256" s="156">
        <f t="shared" si="19"/>
        <v>0</v>
      </c>
      <c r="I256" s="156"/>
      <c r="J256" s="99">
        <f t="shared" si="20"/>
        <v>0</v>
      </c>
      <c r="K256" s="99">
        <f t="shared" si="21"/>
        <v>0</v>
      </c>
      <c r="L256" s="102">
        <f t="shared" si="22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23"/>
        <v>0</v>
      </c>
      <c r="G257" s="108">
        <f t="shared" si="18"/>
        <v>0</v>
      </c>
      <c r="H257" s="173">
        <f t="shared" si="19"/>
        <v>0</v>
      </c>
      <c r="I257" s="173"/>
      <c r="J257" s="99">
        <f t="shared" si="20"/>
        <v>0</v>
      </c>
      <c r="K257" s="99">
        <f t="shared" si="21"/>
        <v>0</v>
      </c>
      <c r="L257" s="102">
        <f t="shared" si="22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23"/>
        <v>0</v>
      </c>
      <c r="G258" s="103">
        <f t="shared" si="18"/>
        <v>0</v>
      </c>
      <c r="H258" s="156">
        <f t="shared" si="19"/>
        <v>0</v>
      </c>
      <c r="I258" s="156"/>
      <c r="J258" s="99">
        <f t="shared" si="20"/>
        <v>0</v>
      </c>
      <c r="K258" s="99">
        <f t="shared" si="21"/>
        <v>0</v>
      </c>
      <c r="L258" s="102">
        <f t="shared" si="22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23"/>
        <v>0</v>
      </c>
      <c r="G259" s="108">
        <f t="shared" si="18"/>
        <v>0</v>
      </c>
      <c r="H259" s="173">
        <f t="shared" si="19"/>
        <v>0</v>
      </c>
      <c r="I259" s="173"/>
      <c r="J259" s="99">
        <f t="shared" si="20"/>
        <v>0</v>
      </c>
      <c r="K259" s="99">
        <f t="shared" si="21"/>
        <v>0</v>
      </c>
      <c r="L259" s="102">
        <f t="shared" si="22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23"/>
        <v>0</v>
      </c>
      <c r="G260" s="103">
        <f t="shared" si="18"/>
        <v>0</v>
      </c>
      <c r="H260" s="156">
        <f t="shared" si="19"/>
        <v>0</v>
      </c>
      <c r="I260" s="156"/>
      <c r="J260" s="99">
        <f t="shared" si="20"/>
        <v>0</v>
      </c>
      <c r="K260" s="99">
        <f t="shared" si="21"/>
        <v>0</v>
      </c>
      <c r="L260" s="102">
        <f t="shared" si="22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23"/>
        <v>0</v>
      </c>
      <c r="G261" s="108">
        <f t="shared" si="18"/>
        <v>0</v>
      </c>
      <c r="H261" s="173">
        <f t="shared" si="19"/>
        <v>0</v>
      </c>
      <c r="I261" s="173"/>
      <c r="J261" s="99">
        <f t="shared" si="20"/>
        <v>0</v>
      </c>
      <c r="K261" s="99">
        <f t="shared" si="21"/>
        <v>0</v>
      </c>
      <c r="L261" s="102">
        <f t="shared" si="22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23"/>
        <v>0</v>
      </c>
      <c r="G262" s="103">
        <f t="shared" si="18"/>
        <v>0</v>
      </c>
      <c r="H262" s="156">
        <f t="shared" si="19"/>
        <v>0</v>
      </c>
      <c r="I262" s="156"/>
      <c r="J262" s="99">
        <f t="shared" si="20"/>
        <v>0</v>
      </c>
      <c r="K262" s="99">
        <f t="shared" si="21"/>
        <v>0</v>
      </c>
      <c r="L262" s="102">
        <f t="shared" si="22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23"/>
        <v>0</v>
      </c>
      <c r="G263" s="108">
        <f t="shared" si="18"/>
        <v>0</v>
      </c>
      <c r="H263" s="173">
        <f t="shared" si="19"/>
        <v>0</v>
      </c>
      <c r="I263" s="173"/>
      <c r="J263" s="99">
        <f t="shared" si="20"/>
        <v>0</v>
      </c>
      <c r="K263" s="99">
        <f t="shared" si="21"/>
        <v>0</v>
      </c>
      <c r="L263" s="102">
        <f t="shared" si="22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23"/>
        <v>0</v>
      </c>
      <c r="G264" s="103">
        <f t="shared" si="18"/>
        <v>0</v>
      </c>
      <c r="H264" s="156">
        <f t="shared" si="19"/>
        <v>0</v>
      </c>
      <c r="I264" s="156"/>
      <c r="J264" s="99">
        <f t="shared" si="20"/>
        <v>0</v>
      </c>
      <c r="K264" s="99">
        <f t="shared" si="21"/>
        <v>0</v>
      </c>
      <c r="L264" s="102">
        <f t="shared" si="22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23"/>
        <v>0</v>
      </c>
      <c r="G265" s="108">
        <f t="shared" si="18"/>
        <v>0</v>
      </c>
      <c r="H265" s="173">
        <f t="shared" si="19"/>
        <v>0</v>
      </c>
      <c r="I265" s="173"/>
      <c r="J265" s="99">
        <f t="shared" si="20"/>
        <v>0</v>
      </c>
      <c r="K265" s="99">
        <f t="shared" si="21"/>
        <v>0</v>
      </c>
      <c r="L265" s="102">
        <f t="shared" si="22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23"/>
        <v>0</v>
      </c>
      <c r="G266" s="103">
        <f t="shared" si="18"/>
        <v>0</v>
      </c>
      <c r="H266" s="156">
        <f t="shared" si="19"/>
        <v>0</v>
      </c>
      <c r="I266" s="156"/>
      <c r="J266" s="99">
        <f t="shared" si="20"/>
        <v>0</v>
      </c>
      <c r="K266" s="99">
        <f t="shared" si="21"/>
        <v>0</v>
      </c>
      <c r="L266" s="102">
        <f t="shared" si="22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23"/>
        <v>0</v>
      </c>
      <c r="G267" s="108">
        <f t="shared" si="18"/>
        <v>0</v>
      </c>
      <c r="H267" s="173">
        <f t="shared" si="19"/>
        <v>0</v>
      </c>
      <c r="I267" s="173"/>
      <c r="J267" s="99">
        <f t="shared" si="20"/>
        <v>0</v>
      </c>
      <c r="K267" s="99">
        <f t="shared" si="21"/>
        <v>0</v>
      </c>
      <c r="L267" s="102">
        <f t="shared" si="22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23"/>
        <v>0</v>
      </c>
      <c r="G268" s="103">
        <f t="shared" si="18"/>
        <v>0</v>
      </c>
      <c r="H268" s="156">
        <f t="shared" si="19"/>
        <v>0</v>
      </c>
      <c r="I268" s="156"/>
      <c r="J268" s="99">
        <f t="shared" si="20"/>
        <v>0</v>
      </c>
      <c r="K268" s="99">
        <f t="shared" si="21"/>
        <v>0</v>
      </c>
      <c r="L268" s="102">
        <f t="shared" si="22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23"/>
        <v>0</v>
      </c>
      <c r="G269" s="108">
        <f t="shared" si="18"/>
        <v>0</v>
      </c>
      <c r="H269" s="173">
        <f t="shared" si="19"/>
        <v>0</v>
      </c>
      <c r="I269" s="173"/>
      <c r="J269" s="99">
        <f t="shared" si="20"/>
        <v>0</v>
      </c>
      <c r="K269" s="99">
        <f t="shared" si="21"/>
        <v>0</v>
      </c>
      <c r="L269" s="102">
        <f t="shared" si="22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23"/>
        <v>0</v>
      </c>
      <c r="G270" s="103">
        <f t="shared" si="18"/>
        <v>0</v>
      </c>
      <c r="H270" s="156">
        <f t="shared" si="19"/>
        <v>0</v>
      </c>
      <c r="I270" s="156"/>
      <c r="J270" s="99">
        <f t="shared" si="20"/>
        <v>0</v>
      </c>
      <c r="K270" s="99">
        <f t="shared" si="21"/>
        <v>0</v>
      </c>
      <c r="L270" s="102">
        <f t="shared" si="22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23"/>
        <v>0</v>
      </c>
      <c r="G271" s="108">
        <f t="shared" si="18"/>
        <v>0</v>
      </c>
      <c r="H271" s="173">
        <f t="shared" si="19"/>
        <v>0</v>
      </c>
      <c r="I271" s="173"/>
      <c r="J271" s="99">
        <f t="shared" si="20"/>
        <v>0</v>
      </c>
      <c r="K271" s="99">
        <f t="shared" si="21"/>
        <v>0</v>
      </c>
      <c r="L271" s="102">
        <f t="shared" si="22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23"/>
        <v>0</v>
      </c>
      <c r="G272" s="103">
        <f t="shared" si="18"/>
        <v>0</v>
      </c>
      <c r="H272" s="156">
        <f t="shared" si="19"/>
        <v>0</v>
      </c>
      <c r="I272" s="156"/>
      <c r="J272" s="99">
        <f t="shared" si="20"/>
        <v>0</v>
      </c>
      <c r="K272" s="99">
        <f t="shared" si="21"/>
        <v>0</v>
      </c>
      <c r="L272" s="102">
        <f t="shared" si="22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23"/>
        <v>0</v>
      </c>
      <c r="G273" s="108">
        <f t="shared" si="18"/>
        <v>0</v>
      </c>
      <c r="H273" s="173">
        <f t="shared" si="19"/>
        <v>0</v>
      </c>
      <c r="I273" s="173"/>
      <c r="J273" s="99">
        <f t="shared" si="20"/>
        <v>0</v>
      </c>
      <c r="K273" s="99">
        <f t="shared" si="21"/>
        <v>0</v>
      </c>
      <c r="L273" s="102">
        <f t="shared" si="22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23"/>
        <v>0</v>
      </c>
      <c r="G274" s="103">
        <f t="shared" si="18"/>
        <v>0</v>
      </c>
      <c r="H274" s="156">
        <f t="shared" si="19"/>
        <v>0</v>
      </c>
      <c r="I274" s="156"/>
      <c r="J274" s="99">
        <f t="shared" si="20"/>
        <v>0</v>
      </c>
      <c r="K274" s="99">
        <f t="shared" si="21"/>
        <v>0</v>
      </c>
      <c r="L274" s="102">
        <f t="shared" si="22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23"/>
        <v>0</v>
      </c>
      <c r="G275" s="108">
        <f t="shared" si="18"/>
        <v>0</v>
      </c>
      <c r="H275" s="173">
        <f t="shared" si="19"/>
        <v>0</v>
      </c>
      <c r="I275" s="173"/>
      <c r="J275" s="99">
        <f t="shared" si="20"/>
        <v>0</v>
      </c>
      <c r="K275" s="99">
        <f t="shared" si="21"/>
        <v>0</v>
      </c>
      <c r="L275" s="102">
        <f t="shared" si="22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23"/>
        <v>0</v>
      </c>
      <c r="G276" s="103">
        <f t="shared" ref="G276:G339" si="24">F276*B276</f>
        <v>0</v>
      </c>
      <c r="H276" s="156">
        <f t="shared" ref="H276:H339" si="25">B276*L276</f>
        <v>0</v>
      </c>
      <c r="I276" s="156"/>
      <c r="J276" s="99">
        <f t="shared" ref="J276:J339" si="26">EVEN(D276)</f>
        <v>0</v>
      </c>
      <c r="K276" s="99">
        <f t="shared" ref="K276:K339" si="27">EVEN(E276)</f>
        <v>0</v>
      </c>
      <c r="L276" s="102">
        <f t="shared" ref="L276:L339" si="28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9">(D277*E277)/144</f>
        <v>0</v>
      </c>
      <c r="G277" s="108">
        <f t="shared" si="24"/>
        <v>0</v>
      </c>
      <c r="H277" s="173">
        <f t="shared" si="25"/>
        <v>0</v>
      </c>
      <c r="I277" s="173"/>
      <c r="J277" s="99">
        <f t="shared" si="26"/>
        <v>0</v>
      </c>
      <c r="K277" s="99">
        <f t="shared" si="27"/>
        <v>0</v>
      </c>
      <c r="L277" s="102">
        <f t="shared" si="28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9"/>
        <v>0</v>
      </c>
      <c r="G278" s="103">
        <f t="shared" si="24"/>
        <v>0</v>
      </c>
      <c r="H278" s="156">
        <f t="shared" si="25"/>
        <v>0</v>
      </c>
      <c r="I278" s="156"/>
      <c r="J278" s="99">
        <f t="shared" si="26"/>
        <v>0</v>
      </c>
      <c r="K278" s="99">
        <f t="shared" si="27"/>
        <v>0</v>
      </c>
      <c r="L278" s="102">
        <f t="shared" si="28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9"/>
        <v>0</v>
      </c>
      <c r="G279" s="108">
        <f t="shared" si="24"/>
        <v>0</v>
      </c>
      <c r="H279" s="173">
        <f t="shared" si="25"/>
        <v>0</v>
      </c>
      <c r="I279" s="173"/>
      <c r="J279" s="99">
        <f t="shared" si="26"/>
        <v>0</v>
      </c>
      <c r="K279" s="99">
        <f t="shared" si="27"/>
        <v>0</v>
      </c>
      <c r="L279" s="102">
        <f t="shared" si="28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9"/>
        <v>0</v>
      </c>
      <c r="G280" s="103">
        <f t="shared" si="24"/>
        <v>0</v>
      </c>
      <c r="H280" s="156">
        <f t="shared" si="25"/>
        <v>0</v>
      </c>
      <c r="I280" s="156"/>
      <c r="J280" s="99">
        <f t="shared" si="26"/>
        <v>0</v>
      </c>
      <c r="K280" s="99">
        <f t="shared" si="27"/>
        <v>0</v>
      </c>
      <c r="L280" s="102">
        <f t="shared" si="28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9"/>
        <v>0</v>
      </c>
      <c r="G281" s="108">
        <f t="shared" si="24"/>
        <v>0</v>
      </c>
      <c r="H281" s="173">
        <f t="shared" si="25"/>
        <v>0</v>
      </c>
      <c r="I281" s="173"/>
      <c r="J281" s="99">
        <f t="shared" si="26"/>
        <v>0</v>
      </c>
      <c r="K281" s="99">
        <f t="shared" si="27"/>
        <v>0</v>
      </c>
      <c r="L281" s="102">
        <f t="shared" si="28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9"/>
        <v>0</v>
      </c>
      <c r="G282" s="103">
        <f t="shared" si="24"/>
        <v>0</v>
      </c>
      <c r="H282" s="156">
        <f t="shared" si="25"/>
        <v>0</v>
      </c>
      <c r="I282" s="156"/>
      <c r="J282" s="99">
        <f t="shared" si="26"/>
        <v>0</v>
      </c>
      <c r="K282" s="99">
        <f t="shared" si="27"/>
        <v>0</v>
      </c>
      <c r="L282" s="102">
        <f t="shared" si="28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9"/>
        <v>0</v>
      </c>
      <c r="G283" s="108">
        <f t="shared" si="24"/>
        <v>0</v>
      </c>
      <c r="H283" s="173">
        <f t="shared" si="25"/>
        <v>0</v>
      </c>
      <c r="I283" s="173"/>
      <c r="J283" s="99">
        <f t="shared" si="26"/>
        <v>0</v>
      </c>
      <c r="K283" s="99">
        <f t="shared" si="27"/>
        <v>0</v>
      </c>
      <c r="L283" s="102">
        <f t="shared" si="28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9"/>
        <v>0</v>
      </c>
      <c r="G284" s="103">
        <f t="shared" si="24"/>
        <v>0</v>
      </c>
      <c r="H284" s="156">
        <f t="shared" si="25"/>
        <v>0</v>
      </c>
      <c r="I284" s="156"/>
      <c r="J284" s="99">
        <f t="shared" si="26"/>
        <v>0</v>
      </c>
      <c r="K284" s="99">
        <f t="shared" si="27"/>
        <v>0</v>
      </c>
      <c r="L284" s="102">
        <f t="shared" si="28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9"/>
        <v>0</v>
      </c>
      <c r="G285" s="108">
        <f t="shared" si="24"/>
        <v>0</v>
      </c>
      <c r="H285" s="173">
        <f t="shared" si="25"/>
        <v>0</v>
      </c>
      <c r="I285" s="173"/>
      <c r="J285" s="99">
        <f t="shared" si="26"/>
        <v>0</v>
      </c>
      <c r="K285" s="99">
        <f t="shared" si="27"/>
        <v>0</v>
      </c>
      <c r="L285" s="102">
        <f t="shared" si="28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9"/>
        <v>0</v>
      </c>
      <c r="G286" s="103">
        <f t="shared" si="24"/>
        <v>0</v>
      </c>
      <c r="H286" s="156">
        <f t="shared" si="25"/>
        <v>0</v>
      </c>
      <c r="I286" s="156"/>
      <c r="J286" s="99">
        <f t="shared" si="26"/>
        <v>0</v>
      </c>
      <c r="K286" s="99">
        <f t="shared" si="27"/>
        <v>0</v>
      </c>
      <c r="L286" s="102">
        <f t="shared" si="28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9"/>
        <v>0</v>
      </c>
      <c r="G287" s="108">
        <f t="shared" si="24"/>
        <v>0</v>
      </c>
      <c r="H287" s="173">
        <f t="shared" si="25"/>
        <v>0</v>
      </c>
      <c r="I287" s="173"/>
      <c r="J287" s="99">
        <f t="shared" si="26"/>
        <v>0</v>
      </c>
      <c r="K287" s="99">
        <f t="shared" si="27"/>
        <v>0</v>
      </c>
      <c r="L287" s="102">
        <f t="shared" si="28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9"/>
        <v>0</v>
      </c>
      <c r="G288" s="103">
        <f t="shared" si="24"/>
        <v>0</v>
      </c>
      <c r="H288" s="156">
        <f t="shared" si="25"/>
        <v>0</v>
      </c>
      <c r="I288" s="156"/>
      <c r="J288" s="99">
        <f t="shared" si="26"/>
        <v>0</v>
      </c>
      <c r="K288" s="99">
        <f t="shared" si="27"/>
        <v>0</v>
      </c>
      <c r="L288" s="102">
        <f t="shared" si="28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9"/>
        <v>0</v>
      </c>
      <c r="G289" s="108">
        <f t="shared" si="24"/>
        <v>0</v>
      </c>
      <c r="H289" s="173">
        <f t="shared" si="25"/>
        <v>0</v>
      </c>
      <c r="I289" s="173"/>
      <c r="J289" s="99">
        <f t="shared" si="26"/>
        <v>0</v>
      </c>
      <c r="K289" s="99">
        <f t="shared" si="27"/>
        <v>0</v>
      </c>
      <c r="L289" s="102">
        <f t="shared" si="28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9"/>
        <v>0</v>
      </c>
      <c r="G290" s="103">
        <f t="shared" si="24"/>
        <v>0</v>
      </c>
      <c r="H290" s="156">
        <f t="shared" si="25"/>
        <v>0</v>
      </c>
      <c r="I290" s="156"/>
      <c r="J290" s="99">
        <f t="shared" si="26"/>
        <v>0</v>
      </c>
      <c r="K290" s="99">
        <f t="shared" si="27"/>
        <v>0</v>
      </c>
      <c r="L290" s="102">
        <f t="shared" si="28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9"/>
        <v>0</v>
      </c>
      <c r="G291" s="108">
        <f t="shared" si="24"/>
        <v>0</v>
      </c>
      <c r="H291" s="173">
        <f t="shared" si="25"/>
        <v>0</v>
      </c>
      <c r="I291" s="173"/>
      <c r="J291" s="99">
        <f t="shared" si="26"/>
        <v>0</v>
      </c>
      <c r="K291" s="99">
        <f t="shared" si="27"/>
        <v>0</v>
      </c>
      <c r="L291" s="102">
        <f t="shared" si="28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9"/>
        <v>0</v>
      </c>
      <c r="G292" s="103">
        <f t="shared" si="24"/>
        <v>0</v>
      </c>
      <c r="H292" s="156">
        <f t="shared" si="25"/>
        <v>0</v>
      </c>
      <c r="I292" s="156"/>
      <c r="J292" s="99">
        <f t="shared" si="26"/>
        <v>0</v>
      </c>
      <c r="K292" s="99">
        <f t="shared" si="27"/>
        <v>0</v>
      </c>
      <c r="L292" s="102">
        <f t="shared" si="28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9"/>
        <v>0</v>
      </c>
      <c r="G293" s="108">
        <f t="shared" si="24"/>
        <v>0</v>
      </c>
      <c r="H293" s="173">
        <f t="shared" si="25"/>
        <v>0</v>
      </c>
      <c r="I293" s="173"/>
      <c r="J293" s="99">
        <f t="shared" si="26"/>
        <v>0</v>
      </c>
      <c r="K293" s="99">
        <f t="shared" si="27"/>
        <v>0</v>
      </c>
      <c r="L293" s="102">
        <f t="shared" si="28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9"/>
        <v>0</v>
      </c>
      <c r="G294" s="103">
        <f t="shared" si="24"/>
        <v>0</v>
      </c>
      <c r="H294" s="156">
        <f t="shared" si="25"/>
        <v>0</v>
      </c>
      <c r="I294" s="156"/>
      <c r="J294" s="99">
        <f t="shared" si="26"/>
        <v>0</v>
      </c>
      <c r="K294" s="99">
        <f t="shared" si="27"/>
        <v>0</v>
      </c>
      <c r="L294" s="102">
        <f t="shared" si="28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9"/>
        <v>0</v>
      </c>
      <c r="G295" s="108">
        <f t="shared" si="24"/>
        <v>0</v>
      </c>
      <c r="H295" s="173">
        <f t="shared" si="25"/>
        <v>0</v>
      </c>
      <c r="I295" s="173"/>
      <c r="J295" s="99">
        <f t="shared" si="26"/>
        <v>0</v>
      </c>
      <c r="K295" s="99">
        <f t="shared" si="27"/>
        <v>0</v>
      </c>
      <c r="L295" s="102">
        <f t="shared" si="28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9"/>
        <v>0</v>
      </c>
      <c r="G296" s="103">
        <f t="shared" si="24"/>
        <v>0</v>
      </c>
      <c r="H296" s="156">
        <f t="shared" si="25"/>
        <v>0</v>
      </c>
      <c r="I296" s="156"/>
      <c r="J296" s="99">
        <f t="shared" si="26"/>
        <v>0</v>
      </c>
      <c r="K296" s="99">
        <f t="shared" si="27"/>
        <v>0</v>
      </c>
      <c r="L296" s="102">
        <f t="shared" si="28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9"/>
        <v>0</v>
      </c>
      <c r="G297" s="108">
        <f t="shared" si="24"/>
        <v>0</v>
      </c>
      <c r="H297" s="173">
        <f t="shared" si="25"/>
        <v>0</v>
      </c>
      <c r="I297" s="173"/>
      <c r="J297" s="99">
        <f t="shared" si="26"/>
        <v>0</v>
      </c>
      <c r="K297" s="99">
        <f t="shared" si="27"/>
        <v>0</v>
      </c>
      <c r="L297" s="102">
        <f t="shared" si="28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9"/>
        <v>0</v>
      </c>
      <c r="G298" s="103">
        <f t="shared" si="24"/>
        <v>0</v>
      </c>
      <c r="H298" s="156">
        <f t="shared" si="25"/>
        <v>0</v>
      </c>
      <c r="I298" s="156"/>
      <c r="J298" s="99">
        <f t="shared" si="26"/>
        <v>0</v>
      </c>
      <c r="K298" s="99">
        <f t="shared" si="27"/>
        <v>0</v>
      </c>
      <c r="L298" s="102">
        <f t="shared" si="28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9"/>
        <v>0</v>
      </c>
      <c r="G299" s="108">
        <f t="shared" si="24"/>
        <v>0</v>
      </c>
      <c r="H299" s="173">
        <f t="shared" si="25"/>
        <v>0</v>
      </c>
      <c r="I299" s="173"/>
      <c r="J299" s="99">
        <f t="shared" si="26"/>
        <v>0</v>
      </c>
      <c r="K299" s="99">
        <f t="shared" si="27"/>
        <v>0</v>
      </c>
      <c r="L299" s="102">
        <f t="shared" si="28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9"/>
        <v>0</v>
      </c>
      <c r="G300" s="103">
        <f t="shared" si="24"/>
        <v>0</v>
      </c>
      <c r="H300" s="156">
        <f t="shared" si="25"/>
        <v>0</v>
      </c>
      <c r="I300" s="156"/>
      <c r="J300" s="99">
        <f t="shared" si="26"/>
        <v>0</v>
      </c>
      <c r="K300" s="99">
        <f t="shared" si="27"/>
        <v>0</v>
      </c>
      <c r="L300" s="102">
        <f t="shared" si="28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9"/>
        <v>0</v>
      </c>
      <c r="G301" s="108">
        <f t="shared" si="24"/>
        <v>0</v>
      </c>
      <c r="H301" s="173">
        <f t="shared" si="25"/>
        <v>0</v>
      </c>
      <c r="I301" s="173"/>
      <c r="J301" s="99">
        <f t="shared" si="26"/>
        <v>0</v>
      </c>
      <c r="K301" s="99">
        <f t="shared" si="27"/>
        <v>0</v>
      </c>
      <c r="L301" s="102">
        <f t="shared" si="28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9"/>
        <v>0</v>
      </c>
      <c r="G302" s="103">
        <f t="shared" si="24"/>
        <v>0</v>
      </c>
      <c r="H302" s="156">
        <f t="shared" si="25"/>
        <v>0</v>
      </c>
      <c r="I302" s="156"/>
      <c r="J302" s="99">
        <f t="shared" si="26"/>
        <v>0</v>
      </c>
      <c r="K302" s="99">
        <f t="shared" si="27"/>
        <v>0</v>
      </c>
      <c r="L302" s="102">
        <f t="shared" si="28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9"/>
        <v>0</v>
      </c>
      <c r="G303" s="108">
        <f t="shared" si="24"/>
        <v>0</v>
      </c>
      <c r="H303" s="173">
        <f t="shared" si="25"/>
        <v>0</v>
      </c>
      <c r="I303" s="173"/>
      <c r="J303" s="99">
        <f t="shared" si="26"/>
        <v>0</v>
      </c>
      <c r="K303" s="99">
        <f t="shared" si="27"/>
        <v>0</v>
      </c>
      <c r="L303" s="102">
        <f t="shared" si="28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9"/>
        <v>0</v>
      </c>
      <c r="G304" s="103">
        <f t="shared" si="24"/>
        <v>0</v>
      </c>
      <c r="H304" s="156">
        <f t="shared" si="25"/>
        <v>0</v>
      </c>
      <c r="I304" s="156"/>
      <c r="J304" s="99">
        <f t="shared" si="26"/>
        <v>0</v>
      </c>
      <c r="K304" s="99">
        <f t="shared" si="27"/>
        <v>0</v>
      </c>
      <c r="L304" s="102">
        <f t="shared" si="28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9"/>
        <v>0</v>
      </c>
      <c r="G305" s="108">
        <f t="shared" si="24"/>
        <v>0</v>
      </c>
      <c r="H305" s="173">
        <f t="shared" si="25"/>
        <v>0</v>
      </c>
      <c r="I305" s="173"/>
      <c r="J305" s="99">
        <f t="shared" si="26"/>
        <v>0</v>
      </c>
      <c r="K305" s="99">
        <f t="shared" si="27"/>
        <v>0</v>
      </c>
      <c r="L305" s="102">
        <f t="shared" si="28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9"/>
        <v>0</v>
      </c>
      <c r="G306" s="103">
        <f t="shared" si="24"/>
        <v>0</v>
      </c>
      <c r="H306" s="156">
        <f t="shared" si="25"/>
        <v>0</v>
      </c>
      <c r="I306" s="156"/>
      <c r="J306" s="99">
        <f t="shared" si="26"/>
        <v>0</v>
      </c>
      <c r="K306" s="99">
        <f t="shared" si="27"/>
        <v>0</v>
      </c>
      <c r="L306" s="102">
        <f t="shared" si="28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9"/>
        <v>0</v>
      </c>
      <c r="G307" s="108">
        <f t="shared" si="24"/>
        <v>0</v>
      </c>
      <c r="H307" s="173">
        <f t="shared" si="25"/>
        <v>0</v>
      </c>
      <c r="I307" s="173"/>
      <c r="J307" s="99">
        <f t="shared" si="26"/>
        <v>0</v>
      </c>
      <c r="K307" s="99">
        <f t="shared" si="27"/>
        <v>0</v>
      </c>
      <c r="L307" s="102">
        <f t="shared" si="28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9"/>
        <v>0</v>
      </c>
      <c r="G308" s="103">
        <f t="shared" si="24"/>
        <v>0</v>
      </c>
      <c r="H308" s="156">
        <f t="shared" si="25"/>
        <v>0</v>
      </c>
      <c r="I308" s="156"/>
      <c r="J308" s="99">
        <f t="shared" si="26"/>
        <v>0</v>
      </c>
      <c r="K308" s="99">
        <f t="shared" si="27"/>
        <v>0</v>
      </c>
      <c r="L308" s="102">
        <f t="shared" si="28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9"/>
        <v>0</v>
      </c>
      <c r="G309" s="108">
        <f t="shared" si="24"/>
        <v>0</v>
      </c>
      <c r="H309" s="173">
        <f t="shared" si="25"/>
        <v>0</v>
      </c>
      <c r="I309" s="173"/>
      <c r="J309" s="99">
        <f t="shared" si="26"/>
        <v>0</v>
      </c>
      <c r="K309" s="99">
        <f t="shared" si="27"/>
        <v>0</v>
      </c>
      <c r="L309" s="102">
        <f t="shared" si="28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9"/>
        <v>0</v>
      </c>
      <c r="G310" s="103">
        <f t="shared" si="24"/>
        <v>0</v>
      </c>
      <c r="H310" s="156">
        <f t="shared" si="25"/>
        <v>0</v>
      </c>
      <c r="I310" s="156"/>
      <c r="J310" s="99">
        <f t="shared" si="26"/>
        <v>0</v>
      </c>
      <c r="K310" s="99">
        <f t="shared" si="27"/>
        <v>0</v>
      </c>
      <c r="L310" s="102">
        <f t="shared" si="28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9"/>
        <v>0</v>
      </c>
      <c r="G311" s="108">
        <f t="shared" si="24"/>
        <v>0</v>
      </c>
      <c r="H311" s="173">
        <f t="shared" si="25"/>
        <v>0</v>
      </c>
      <c r="I311" s="173"/>
      <c r="J311" s="99">
        <f t="shared" si="26"/>
        <v>0</v>
      </c>
      <c r="K311" s="99">
        <f t="shared" si="27"/>
        <v>0</v>
      </c>
      <c r="L311" s="102">
        <f t="shared" si="28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9"/>
        <v>0</v>
      </c>
      <c r="G312" s="103">
        <f t="shared" si="24"/>
        <v>0</v>
      </c>
      <c r="H312" s="156">
        <f t="shared" si="25"/>
        <v>0</v>
      </c>
      <c r="I312" s="156"/>
      <c r="J312" s="99">
        <f t="shared" si="26"/>
        <v>0</v>
      </c>
      <c r="K312" s="99">
        <f t="shared" si="27"/>
        <v>0</v>
      </c>
      <c r="L312" s="102">
        <f t="shared" si="28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9"/>
        <v>0</v>
      </c>
      <c r="G313" s="108">
        <f t="shared" si="24"/>
        <v>0</v>
      </c>
      <c r="H313" s="173">
        <f t="shared" si="25"/>
        <v>0</v>
      </c>
      <c r="I313" s="173"/>
      <c r="J313" s="99">
        <f t="shared" si="26"/>
        <v>0</v>
      </c>
      <c r="K313" s="99">
        <f t="shared" si="27"/>
        <v>0</v>
      </c>
      <c r="L313" s="102">
        <f t="shared" si="28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9"/>
        <v>0</v>
      </c>
      <c r="G314" s="103">
        <f t="shared" si="24"/>
        <v>0</v>
      </c>
      <c r="H314" s="156">
        <f t="shared" si="25"/>
        <v>0</v>
      </c>
      <c r="I314" s="156"/>
      <c r="J314" s="99">
        <f t="shared" si="26"/>
        <v>0</v>
      </c>
      <c r="K314" s="99">
        <f t="shared" si="27"/>
        <v>0</v>
      </c>
      <c r="L314" s="102">
        <f t="shared" si="28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9"/>
        <v>0</v>
      </c>
      <c r="G315" s="108">
        <f t="shared" si="24"/>
        <v>0</v>
      </c>
      <c r="H315" s="173">
        <f t="shared" si="25"/>
        <v>0</v>
      </c>
      <c r="I315" s="173"/>
      <c r="J315" s="99">
        <f t="shared" si="26"/>
        <v>0</v>
      </c>
      <c r="K315" s="99">
        <f t="shared" si="27"/>
        <v>0</v>
      </c>
      <c r="L315" s="102">
        <f t="shared" si="28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9"/>
        <v>0</v>
      </c>
      <c r="G316" s="103">
        <f t="shared" si="24"/>
        <v>0</v>
      </c>
      <c r="H316" s="156">
        <f t="shared" si="25"/>
        <v>0</v>
      </c>
      <c r="I316" s="156"/>
      <c r="J316" s="99">
        <f t="shared" si="26"/>
        <v>0</v>
      </c>
      <c r="K316" s="99">
        <f t="shared" si="27"/>
        <v>0</v>
      </c>
      <c r="L316" s="102">
        <f t="shared" si="28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9"/>
        <v>0</v>
      </c>
      <c r="G317" s="108">
        <f t="shared" si="24"/>
        <v>0</v>
      </c>
      <c r="H317" s="173">
        <f t="shared" si="25"/>
        <v>0</v>
      </c>
      <c r="I317" s="173"/>
      <c r="J317" s="99">
        <f t="shared" si="26"/>
        <v>0</v>
      </c>
      <c r="K317" s="99">
        <f t="shared" si="27"/>
        <v>0</v>
      </c>
      <c r="L317" s="102">
        <f t="shared" si="28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9"/>
        <v>0</v>
      </c>
      <c r="G318" s="103">
        <f t="shared" si="24"/>
        <v>0</v>
      </c>
      <c r="H318" s="156">
        <f t="shared" si="25"/>
        <v>0</v>
      </c>
      <c r="I318" s="156"/>
      <c r="J318" s="99">
        <f t="shared" si="26"/>
        <v>0</v>
      </c>
      <c r="K318" s="99">
        <f t="shared" si="27"/>
        <v>0</v>
      </c>
      <c r="L318" s="102">
        <f t="shared" si="28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9"/>
        <v>0</v>
      </c>
      <c r="G319" s="108">
        <f t="shared" si="24"/>
        <v>0</v>
      </c>
      <c r="H319" s="173">
        <f t="shared" si="25"/>
        <v>0</v>
      </c>
      <c r="I319" s="173"/>
      <c r="J319" s="99">
        <f t="shared" si="26"/>
        <v>0</v>
      </c>
      <c r="K319" s="99">
        <f t="shared" si="27"/>
        <v>0</v>
      </c>
      <c r="L319" s="102">
        <f t="shared" si="28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9"/>
        <v>0</v>
      </c>
      <c r="G320" s="103">
        <f t="shared" si="24"/>
        <v>0</v>
      </c>
      <c r="H320" s="156">
        <f t="shared" si="25"/>
        <v>0</v>
      </c>
      <c r="I320" s="156"/>
      <c r="J320" s="99">
        <f t="shared" si="26"/>
        <v>0</v>
      </c>
      <c r="K320" s="99">
        <f t="shared" si="27"/>
        <v>0</v>
      </c>
      <c r="L320" s="102">
        <f t="shared" si="28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9"/>
        <v>0</v>
      </c>
      <c r="G321" s="108">
        <f t="shared" si="24"/>
        <v>0</v>
      </c>
      <c r="H321" s="173">
        <f t="shared" si="25"/>
        <v>0</v>
      </c>
      <c r="I321" s="173"/>
      <c r="J321" s="99">
        <f t="shared" si="26"/>
        <v>0</v>
      </c>
      <c r="K321" s="99">
        <f t="shared" si="27"/>
        <v>0</v>
      </c>
      <c r="L321" s="102">
        <f t="shared" si="28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9"/>
        <v>0</v>
      </c>
      <c r="G322" s="103">
        <f t="shared" si="24"/>
        <v>0</v>
      </c>
      <c r="H322" s="156">
        <f t="shared" si="25"/>
        <v>0</v>
      </c>
      <c r="I322" s="156"/>
      <c r="J322" s="99">
        <f t="shared" si="26"/>
        <v>0</v>
      </c>
      <c r="K322" s="99">
        <f t="shared" si="27"/>
        <v>0</v>
      </c>
      <c r="L322" s="102">
        <f t="shared" si="28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9"/>
        <v>0</v>
      </c>
      <c r="G323" s="108">
        <f t="shared" si="24"/>
        <v>0</v>
      </c>
      <c r="H323" s="173">
        <f t="shared" si="25"/>
        <v>0</v>
      </c>
      <c r="I323" s="173"/>
      <c r="J323" s="99">
        <f t="shared" si="26"/>
        <v>0</v>
      </c>
      <c r="K323" s="99">
        <f t="shared" si="27"/>
        <v>0</v>
      </c>
      <c r="L323" s="102">
        <f t="shared" si="28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9"/>
        <v>0</v>
      </c>
      <c r="G324" s="103">
        <f t="shared" si="24"/>
        <v>0</v>
      </c>
      <c r="H324" s="156">
        <f t="shared" si="25"/>
        <v>0</v>
      </c>
      <c r="I324" s="156"/>
      <c r="J324" s="99">
        <f t="shared" si="26"/>
        <v>0</v>
      </c>
      <c r="K324" s="99">
        <f t="shared" si="27"/>
        <v>0</v>
      </c>
      <c r="L324" s="102">
        <f t="shared" si="28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9"/>
        <v>0</v>
      </c>
      <c r="G325" s="108">
        <f t="shared" si="24"/>
        <v>0</v>
      </c>
      <c r="H325" s="173">
        <f t="shared" si="25"/>
        <v>0</v>
      </c>
      <c r="I325" s="173"/>
      <c r="J325" s="99">
        <f t="shared" si="26"/>
        <v>0</v>
      </c>
      <c r="K325" s="99">
        <f t="shared" si="27"/>
        <v>0</v>
      </c>
      <c r="L325" s="102">
        <f t="shared" si="28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9"/>
        <v>0</v>
      </c>
      <c r="G326" s="103">
        <f t="shared" si="24"/>
        <v>0</v>
      </c>
      <c r="H326" s="156">
        <f t="shared" si="25"/>
        <v>0</v>
      </c>
      <c r="I326" s="156"/>
      <c r="J326" s="99">
        <f t="shared" si="26"/>
        <v>0</v>
      </c>
      <c r="K326" s="99">
        <f t="shared" si="27"/>
        <v>0</v>
      </c>
      <c r="L326" s="102">
        <f t="shared" si="28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9"/>
        <v>0</v>
      </c>
      <c r="G327" s="108">
        <f t="shared" si="24"/>
        <v>0</v>
      </c>
      <c r="H327" s="173">
        <f t="shared" si="25"/>
        <v>0</v>
      </c>
      <c r="I327" s="173"/>
      <c r="J327" s="99">
        <f t="shared" si="26"/>
        <v>0</v>
      </c>
      <c r="K327" s="99">
        <f t="shared" si="27"/>
        <v>0</v>
      </c>
      <c r="L327" s="102">
        <f t="shared" si="28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9"/>
        <v>0</v>
      </c>
      <c r="G328" s="103">
        <f t="shared" si="24"/>
        <v>0</v>
      </c>
      <c r="H328" s="156">
        <f t="shared" si="25"/>
        <v>0</v>
      </c>
      <c r="I328" s="156"/>
      <c r="J328" s="99">
        <f t="shared" si="26"/>
        <v>0</v>
      </c>
      <c r="K328" s="99">
        <f t="shared" si="27"/>
        <v>0</v>
      </c>
      <c r="L328" s="102">
        <f t="shared" si="28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9"/>
        <v>0</v>
      </c>
      <c r="G329" s="108">
        <f t="shared" si="24"/>
        <v>0</v>
      </c>
      <c r="H329" s="173">
        <f t="shared" si="25"/>
        <v>0</v>
      </c>
      <c r="I329" s="173"/>
      <c r="J329" s="99">
        <f t="shared" si="26"/>
        <v>0</v>
      </c>
      <c r="K329" s="99">
        <f t="shared" si="27"/>
        <v>0</v>
      </c>
      <c r="L329" s="102">
        <f t="shared" si="28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9"/>
        <v>0</v>
      </c>
      <c r="G330" s="103">
        <f t="shared" si="24"/>
        <v>0</v>
      </c>
      <c r="H330" s="156">
        <f t="shared" si="25"/>
        <v>0</v>
      </c>
      <c r="I330" s="156"/>
      <c r="J330" s="99">
        <f t="shared" si="26"/>
        <v>0</v>
      </c>
      <c r="K330" s="99">
        <f t="shared" si="27"/>
        <v>0</v>
      </c>
      <c r="L330" s="102">
        <f t="shared" si="28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9"/>
        <v>0</v>
      </c>
      <c r="G331" s="108">
        <f t="shared" si="24"/>
        <v>0</v>
      </c>
      <c r="H331" s="173">
        <f t="shared" si="25"/>
        <v>0</v>
      </c>
      <c r="I331" s="173"/>
      <c r="J331" s="99">
        <f t="shared" si="26"/>
        <v>0</v>
      </c>
      <c r="K331" s="99">
        <f t="shared" si="27"/>
        <v>0</v>
      </c>
      <c r="L331" s="102">
        <f t="shared" si="28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9"/>
        <v>0</v>
      </c>
      <c r="G332" s="103">
        <f t="shared" si="24"/>
        <v>0</v>
      </c>
      <c r="H332" s="156">
        <f t="shared" si="25"/>
        <v>0</v>
      </c>
      <c r="I332" s="156"/>
      <c r="J332" s="99">
        <f t="shared" si="26"/>
        <v>0</v>
      </c>
      <c r="K332" s="99">
        <f t="shared" si="27"/>
        <v>0</v>
      </c>
      <c r="L332" s="102">
        <f t="shared" si="28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9"/>
        <v>0</v>
      </c>
      <c r="G333" s="108">
        <f t="shared" si="24"/>
        <v>0</v>
      </c>
      <c r="H333" s="173">
        <f t="shared" si="25"/>
        <v>0</v>
      </c>
      <c r="I333" s="173"/>
      <c r="J333" s="99">
        <f t="shared" si="26"/>
        <v>0</v>
      </c>
      <c r="K333" s="99">
        <f t="shared" si="27"/>
        <v>0</v>
      </c>
      <c r="L333" s="102">
        <f t="shared" si="28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9"/>
        <v>0</v>
      </c>
      <c r="G334" s="103">
        <f t="shared" si="24"/>
        <v>0</v>
      </c>
      <c r="H334" s="156">
        <f t="shared" si="25"/>
        <v>0</v>
      </c>
      <c r="I334" s="156"/>
      <c r="J334" s="99">
        <f t="shared" si="26"/>
        <v>0</v>
      </c>
      <c r="K334" s="99">
        <f t="shared" si="27"/>
        <v>0</v>
      </c>
      <c r="L334" s="102">
        <f t="shared" si="28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9"/>
        <v>0</v>
      </c>
      <c r="G335" s="108">
        <f t="shared" si="24"/>
        <v>0</v>
      </c>
      <c r="H335" s="173">
        <f t="shared" si="25"/>
        <v>0</v>
      </c>
      <c r="I335" s="173"/>
      <c r="J335" s="99">
        <f t="shared" si="26"/>
        <v>0</v>
      </c>
      <c r="K335" s="99">
        <f t="shared" si="27"/>
        <v>0</v>
      </c>
      <c r="L335" s="102">
        <f t="shared" si="28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9"/>
        <v>0</v>
      </c>
      <c r="G336" s="103">
        <f t="shared" si="24"/>
        <v>0</v>
      </c>
      <c r="H336" s="156">
        <f t="shared" si="25"/>
        <v>0</v>
      </c>
      <c r="I336" s="156"/>
      <c r="J336" s="99">
        <f t="shared" si="26"/>
        <v>0</v>
      </c>
      <c r="K336" s="99">
        <f t="shared" si="27"/>
        <v>0</v>
      </c>
      <c r="L336" s="102">
        <f t="shared" si="28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9"/>
        <v>0</v>
      </c>
      <c r="G337" s="108">
        <f t="shared" si="24"/>
        <v>0</v>
      </c>
      <c r="H337" s="173">
        <f t="shared" si="25"/>
        <v>0</v>
      </c>
      <c r="I337" s="173"/>
      <c r="J337" s="99">
        <f t="shared" si="26"/>
        <v>0</v>
      </c>
      <c r="K337" s="99">
        <f t="shared" si="27"/>
        <v>0</v>
      </c>
      <c r="L337" s="102">
        <f t="shared" si="28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9"/>
        <v>0</v>
      </c>
      <c r="G338" s="103">
        <f t="shared" si="24"/>
        <v>0</v>
      </c>
      <c r="H338" s="156">
        <f t="shared" si="25"/>
        <v>0</v>
      </c>
      <c r="I338" s="156"/>
      <c r="J338" s="99">
        <f t="shared" si="26"/>
        <v>0</v>
      </c>
      <c r="K338" s="99">
        <f t="shared" si="27"/>
        <v>0</v>
      </c>
      <c r="L338" s="102">
        <f t="shared" si="28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9"/>
        <v>0</v>
      </c>
      <c r="G339" s="108">
        <f t="shared" si="24"/>
        <v>0</v>
      </c>
      <c r="H339" s="173">
        <f t="shared" si="25"/>
        <v>0</v>
      </c>
      <c r="I339" s="173"/>
      <c r="J339" s="99">
        <f t="shared" si="26"/>
        <v>0</v>
      </c>
      <c r="K339" s="99">
        <f t="shared" si="27"/>
        <v>0</v>
      </c>
      <c r="L339" s="102">
        <f t="shared" si="28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9"/>
        <v>0</v>
      </c>
      <c r="G340" s="103">
        <f t="shared" ref="G340:G446" si="30">F340*B340</f>
        <v>0</v>
      </c>
      <c r="H340" s="156">
        <f t="shared" ref="H340:H446" si="31">B340*L340</f>
        <v>0</v>
      </c>
      <c r="I340" s="156"/>
      <c r="J340" s="99">
        <f t="shared" ref="J340:J446" si="32">EVEN(D340)</f>
        <v>0</v>
      </c>
      <c r="K340" s="99">
        <f t="shared" ref="K340:K446" si="33">EVEN(E340)</f>
        <v>0</v>
      </c>
      <c r="L340" s="102">
        <f t="shared" ref="L340:L446" si="34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35">(D341*E341)/144</f>
        <v>0</v>
      </c>
      <c r="G341" s="108">
        <f t="shared" si="30"/>
        <v>0</v>
      </c>
      <c r="H341" s="173">
        <f t="shared" si="31"/>
        <v>0</v>
      </c>
      <c r="I341" s="173"/>
      <c r="J341" s="99">
        <f t="shared" si="32"/>
        <v>0</v>
      </c>
      <c r="K341" s="99">
        <f t="shared" si="33"/>
        <v>0</v>
      </c>
      <c r="L341" s="102">
        <f t="shared" si="34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35"/>
        <v>0</v>
      </c>
      <c r="G342" s="103">
        <f t="shared" si="30"/>
        <v>0</v>
      </c>
      <c r="H342" s="156">
        <f t="shared" si="31"/>
        <v>0</v>
      </c>
      <c r="I342" s="156"/>
      <c r="J342" s="99">
        <f t="shared" si="32"/>
        <v>0</v>
      </c>
      <c r="K342" s="99">
        <f t="shared" si="33"/>
        <v>0</v>
      </c>
      <c r="L342" s="102">
        <f t="shared" si="34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35"/>
        <v>0</v>
      </c>
      <c r="G343" s="108">
        <f t="shared" si="30"/>
        <v>0</v>
      </c>
      <c r="H343" s="173">
        <f t="shared" si="31"/>
        <v>0</v>
      </c>
      <c r="I343" s="173"/>
      <c r="J343" s="99">
        <f t="shared" si="32"/>
        <v>0</v>
      </c>
      <c r="K343" s="99">
        <f t="shared" si="33"/>
        <v>0</v>
      </c>
      <c r="L343" s="102">
        <f t="shared" si="34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35"/>
        <v>0</v>
      </c>
      <c r="G344" s="103">
        <f t="shared" si="30"/>
        <v>0</v>
      </c>
      <c r="H344" s="156">
        <f t="shared" si="31"/>
        <v>0</v>
      </c>
      <c r="I344" s="156"/>
      <c r="J344" s="99">
        <f t="shared" si="32"/>
        <v>0</v>
      </c>
      <c r="K344" s="99">
        <f t="shared" si="33"/>
        <v>0</v>
      </c>
      <c r="L344" s="102">
        <f t="shared" si="34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35"/>
        <v>0</v>
      </c>
      <c r="G345" s="108">
        <f t="shared" si="30"/>
        <v>0</v>
      </c>
      <c r="H345" s="173">
        <f t="shared" si="31"/>
        <v>0</v>
      </c>
      <c r="I345" s="173"/>
      <c r="J345" s="99">
        <f t="shared" si="32"/>
        <v>0</v>
      </c>
      <c r="K345" s="99">
        <f t="shared" si="33"/>
        <v>0</v>
      </c>
      <c r="L345" s="102">
        <f t="shared" si="34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35"/>
        <v>0</v>
      </c>
      <c r="G346" s="103">
        <f t="shared" si="30"/>
        <v>0</v>
      </c>
      <c r="H346" s="156">
        <f t="shared" si="31"/>
        <v>0</v>
      </c>
      <c r="I346" s="156"/>
      <c r="J346" s="99">
        <f t="shared" si="32"/>
        <v>0</v>
      </c>
      <c r="K346" s="99">
        <f t="shared" si="33"/>
        <v>0</v>
      </c>
      <c r="L346" s="102">
        <f t="shared" si="34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35"/>
        <v>0</v>
      </c>
      <c r="G347" s="108">
        <f t="shared" si="30"/>
        <v>0</v>
      </c>
      <c r="H347" s="173">
        <f t="shared" si="31"/>
        <v>0</v>
      </c>
      <c r="I347" s="173"/>
      <c r="J347" s="99">
        <f t="shared" si="32"/>
        <v>0</v>
      </c>
      <c r="K347" s="99">
        <f t="shared" si="33"/>
        <v>0</v>
      </c>
      <c r="L347" s="102">
        <f t="shared" si="34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35"/>
        <v>0</v>
      </c>
      <c r="G348" s="103">
        <f t="shared" si="30"/>
        <v>0</v>
      </c>
      <c r="H348" s="156">
        <f t="shared" si="31"/>
        <v>0</v>
      </c>
      <c r="I348" s="156"/>
      <c r="J348" s="99">
        <f t="shared" si="32"/>
        <v>0</v>
      </c>
      <c r="K348" s="99">
        <f t="shared" si="33"/>
        <v>0</v>
      </c>
      <c r="L348" s="102">
        <f t="shared" si="34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35"/>
        <v>0</v>
      </c>
      <c r="G349" s="108">
        <f t="shared" si="30"/>
        <v>0</v>
      </c>
      <c r="H349" s="173">
        <f t="shared" si="31"/>
        <v>0</v>
      </c>
      <c r="I349" s="173"/>
      <c r="J349" s="99">
        <f t="shared" si="32"/>
        <v>0</v>
      </c>
      <c r="K349" s="99">
        <f t="shared" si="33"/>
        <v>0</v>
      </c>
      <c r="L349" s="102">
        <f t="shared" si="34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35"/>
        <v>0</v>
      </c>
      <c r="G350" s="103">
        <f t="shared" si="30"/>
        <v>0</v>
      </c>
      <c r="H350" s="156">
        <f t="shared" si="31"/>
        <v>0</v>
      </c>
      <c r="I350" s="156"/>
      <c r="J350" s="99">
        <f t="shared" si="32"/>
        <v>0</v>
      </c>
      <c r="K350" s="99">
        <f t="shared" si="33"/>
        <v>0</v>
      </c>
      <c r="L350" s="102">
        <f t="shared" si="34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35"/>
        <v>0</v>
      </c>
      <c r="G351" s="108">
        <f t="shared" si="30"/>
        <v>0</v>
      </c>
      <c r="H351" s="173">
        <f t="shared" si="31"/>
        <v>0</v>
      </c>
      <c r="I351" s="173"/>
      <c r="J351" s="99">
        <f t="shared" si="32"/>
        <v>0</v>
      </c>
      <c r="K351" s="99">
        <f t="shared" si="33"/>
        <v>0</v>
      </c>
      <c r="L351" s="102">
        <f t="shared" si="34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35"/>
        <v>0</v>
      </c>
      <c r="G352" s="103">
        <f t="shared" si="30"/>
        <v>0</v>
      </c>
      <c r="H352" s="156">
        <f t="shared" si="31"/>
        <v>0</v>
      </c>
      <c r="I352" s="156"/>
      <c r="J352" s="99">
        <f t="shared" si="32"/>
        <v>0</v>
      </c>
      <c r="K352" s="99">
        <f t="shared" si="33"/>
        <v>0</v>
      </c>
      <c r="L352" s="102">
        <f t="shared" si="34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35"/>
        <v>0</v>
      </c>
      <c r="G353" s="108">
        <f t="shared" si="30"/>
        <v>0</v>
      </c>
      <c r="H353" s="173">
        <f t="shared" si="31"/>
        <v>0</v>
      </c>
      <c r="I353" s="173"/>
      <c r="J353" s="99">
        <f t="shared" si="32"/>
        <v>0</v>
      </c>
      <c r="K353" s="99">
        <f t="shared" si="33"/>
        <v>0</v>
      </c>
      <c r="L353" s="102">
        <f t="shared" si="34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35"/>
        <v>0</v>
      </c>
      <c r="G354" s="103">
        <f t="shared" si="30"/>
        <v>0</v>
      </c>
      <c r="H354" s="156">
        <f t="shared" si="31"/>
        <v>0</v>
      </c>
      <c r="I354" s="156"/>
      <c r="J354" s="99">
        <f t="shared" si="32"/>
        <v>0</v>
      </c>
      <c r="K354" s="99">
        <f t="shared" si="33"/>
        <v>0</v>
      </c>
      <c r="L354" s="102">
        <f t="shared" si="34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35"/>
        <v>0</v>
      </c>
      <c r="G355" s="108">
        <f t="shared" si="30"/>
        <v>0</v>
      </c>
      <c r="H355" s="173">
        <f t="shared" si="31"/>
        <v>0</v>
      </c>
      <c r="I355" s="173"/>
      <c r="J355" s="99">
        <f t="shared" si="32"/>
        <v>0</v>
      </c>
      <c r="K355" s="99">
        <f t="shared" si="33"/>
        <v>0</v>
      </c>
      <c r="L355" s="102">
        <f t="shared" si="34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35"/>
        <v>0</v>
      </c>
      <c r="G356" s="103">
        <f t="shared" si="30"/>
        <v>0</v>
      </c>
      <c r="H356" s="156">
        <f t="shared" si="31"/>
        <v>0</v>
      </c>
      <c r="I356" s="156"/>
      <c r="J356" s="99">
        <f t="shared" si="32"/>
        <v>0</v>
      </c>
      <c r="K356" s="99">
        <f t="shared" si="33"/>
        <v>0</v>
      </c>
      <c r="L356" s="102">
        <f t="shared" si="34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35"/>
        <v>0</v>
      </c>
      <c r="G357" s="108">
        <f t="shared" si="30"/>
        <v>0</v>
      </c>
      <c r="H357" s="173">
        <f t="shared" si="31"/>
        <v>0</v>
      </c>
      <c r="I357" s="173"/>
      <c r="J357" s="99">
        <f t="shared" si="32"/>
        <v>0</v>
      </c>
      <c r="K357" s="99">
        <f t="shared" si="33"/>
        <v>0</v>
      </c>
      <c r="L357" s="102">
        <f t="shared" si="34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35"/>
        <v>0</v>
      </c>
      <c r="G358" s="103">
        <f t="shared" si="30"/>
        <v>0</v>
      </c>
      <c r="H358" s="156">
        <f t="shared" si="31"/>
        <v>0</v>
      </c>
      <c r="I358" s="156"/>
      <c r="J358" s="99">
        <f t="shared" si="32"/>
        <v>0</v>
      </c>
      <c r="K358" s="99">
        <f t="shared" si="33"/>
        <v>0</v>
      </c>
      <c r="L358" s="102">
        <f t="shared" si="34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35"/>
        <v>0</v>
      </c>
      <c r="G359" s="108">
        <f t="shared" si="30"/>
        <v>0</v>
      </c>
      <c r="H359" s="173">
        <f t="shared" si="31"/>
        <v>0</v>
      </c>
      <c r="I359" s="173"/>
      <c r="J359" s="99">
        <f t="shared" si="32"/>
        <v>0</v>
      </c>
      <c r="K359" s="99">
        <f t="shared" si="33"/>
        <v>0</v>
      </c>
      <c r="L359" s="102">
        <f t="shared" si="34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35"/>
        <v>0</v>
      </c>
      <c r="G360" s="103">
        <f t="shared" si="30"/>
        <v>0</v>
      </c>
      <c r="H360" s="156">
        <f t="shared" si="31"/>
        <v>0</v>
      </c>
      <c r="I360" s="156"/>
      <c r="J360" s="99">
        <f t="shared" si="32"/>
        <v>0</v>
      </c>
      <c r="K360" s="99">
        <f t="shared" si="33"/>
        <v>0</v>
      </c>
      <c r="L360" s="102">
        <f t="shared" si="34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35"/>
        <v>0</v>
      </c>
      <c r="G361" s="108">
        <f t="shared" si="30"/>
        <v>0</v>
      </c>
      <c r="H361" s="173">
        <f t="shared" si="31"/>
        <v>0</v>
      </c>
      <c r="I361" s="173"/>
      <c r="J361" s="99">
        <f t="shared" si="32"/>
        <v>0</v>
      </c>
      <c r="K361" s="99">
        <f t="shared" si="33"/>
        <v>0</v>
      </c>
      <c r="L361" s="102">
        <f t="shared" si="34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35"/>
        <v>0</v>
      </c>
      <c r="G362" s="103">
        <f t="shared" si="30"/>
        <v>0</v>
      </c>
      <c r="H362" s="156">
        <f t="shared" si="31"/>
        <v>0</v>
      </c>
      <c r="I362" s="156"/>
      <c r="J362" s="99">
        <f t="shared" si="32"/>
        <v>0</v>
      </c>
      <c r="K362" s="99">
        <f t="shared" si="33"/>
        <v>0</v>
      </c>
      <c r="L362" s="102">
        <f t="shared" si="34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35"/>
        <v>0</v>
      </c>
      <c r="G363" s="108">
        <f t="shared" si="30"/>
        <v>0</v>
      </c>
      <c r="H363" s="173">
        <f t="shared" si="31"/>
        <v>0</v>
      </c>
      <c r="I363" s="173"/>
      <c r="J363" s="99">
        <f t="shared" si="32"/>
        <v>0</v>
      </c>
      <c r="K363" s="99">
        <f t="shared" si="33"/>
        <v>0</v>
      </c>
      <c r="L363" s="102">
        <f t="shared" si="34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35"/>
        <v>0</v>
      </c>
      <c r="G364" s="103">
        <f t="shared" si="30"/>
        <v>0</v>
      </c>
      <c r="H364" s="156">
        <f t="shared" si="31"/>
        <v>0</v>
      </c>
      <c r="I364" s="156"/>
      <c r="J364" s="99">
        <f t="shared" si="32"/>
        <v>0</v>
      </c>
      <c r="K364" s="99">
        <f t="shared" si="33"/>
        <v>0</v>
      </c>
      <c r="L364" s="102">
        <f t="shared" si="34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35"/>
        <v>0</v>
      </c>
      <c r="G365" s="108">
        <f t="shared" si="30"/>
        <v>0</v>
      </c>
      <c r="H365" s="173">
        <f t="shared" si="31"/>
        <v>0</v>
      </c>
      <c r="I365" s="173"/>
      <c r="J365" s="99">
        <f t="shared" si="32"/>
        <v>0</v>
      </c>
      <c r="K365" s="99">
        <f t="shared" si="33"/>
        <v>0</v>
      </c>
      <c r="L365" s="102">
        <f t="shared" si="34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35"/>
        <v>0</v>
      </c>
      <c r="G366" s="103">
        <f t="shared" si="30"/>
        <v>0</v>
      </c>
      <c r="H366" s="156">
        <f t="shared" si="31"/>
        <v>0</v>
      </c>
      <c r="I366" s="156"/>
      <c r="J366" s="99">
        <f t="shared" si="32"/>
        <v>0</v>
      </c>
      <c r="K366" s="99">
        <f t="shared" si="33"/>
        <v>0</v>
      </c>
      <c r="L366" s="102">
        <f t="shared" si="34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35"/>
        <v>0</v>
      </c>
      <c r="G367" s="108">
        <f t="shared" si="30"/>
        <v>0</v>
      </c>
      <c r="H367" s="173">
        <f t="shared" si="31"/>
        <v>0</v>
      </c>
      <c r="I367" s="173"/>
      <c r="J367" s="99">
        <f t="shared" si="32"/>
        <v>0</v>
      </c>
      <c r="K367" s="99">
        <f t="shared" si="33"/>
        <v>0</v>
      </c>
      <c r="L367" s="102">
        <f t="shared" si="34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35"/>
        <v>0</v>
      </c>
      <c r="G368" s="103">
        <f t="shared" si="30"/>
        <v>0</v>
      </c>
      <c r="H368" s="156">
        <f t="shared" si="31"/>
        <v>0</v>
      </c>
      <c r="I368" s="156"/>
      <c r="J368" s="99">
        <f t="shared" si="32"/>
        <v>0</v>
      </c>
      <c r="K368" s="99">
        <f t="shared" si="33"/>
        <v>0</v>
      </c>
      <c r="L368" s="102">
        <f t="shared" si="34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35"/>
        <v>0</v>
      </c>
      <c r="G369" s="108">
        <f t="shared" si="30"/>
        <v>0</v>
      </c>
      <c r="H369" s="173">
        <f t="shared" si="31"/>
        <v>0</v>
      </c>
      <c r="I369" s="173"/>
      <c r="J369" s="99">
        <f t="shared" si="32"/>
        <v>0</v>
      </c>
      <c r="K369" s="99">
        <f t="shared" si="33"/>
        <v>0</v>
      </c>
      <c r="L369" s="102">
        <f t="shared" si="34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35"/>
        <v>0</v>
      </c>
      <c r="G370" s="103">
        <f t="shared" si="30"/>
        <v>0</v>
      </c>
      <c r="H370" s="156">
        <f t="shared" si="31"/>
        <v>0</v>
      </c>
      <c r="I370" s="156"/>
      <c r="J370" s="99">
        <f t="shared" si="32"/>
        <v>0</v>
      </c>
      <c r="K370" s="99">
        <f t="shared" si="33"/>
        <v>0</v>
      </c>
      <c r="L370" s="102">
        <f t="shared" si="34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35"/>
        <v>0</v>
      </c>
      <c r="G371" s="108">
        <f t="shared" si="30"/>
        <v>0</v>
      </c>
      <c r="H371" s="173">
        <f t="shared" si="31"/>
        <v>0</v>
      </c>
      <c r="I371" s="173"/>
      <c r="J371" s="99">
        <f t="shared" si="32"/>
        <v>0</v>
      </c>
      <c r="K371" s="99">
        <f t="shared" si="33"/>
        <v>0</v>
      </c>
      <c r="L371" s="102">
        <f t="shared" si="34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35"/>
        <v>0</v>
      </c>
      <c r="G372" s="103">
        <f t="shared" si="30"/>
        <v>0</v>
      </c>
      <c r="H372" s="156">
        <f t="shared" si="31"/>
        <v>0</v>
      </c>
      <c r="I372" s="156"/>
      <c r="J372" s="99">
        <f t="shared" si="32"/>
        <v>0</v>
      </c>
      <c r="K372" s="99">
        <f t="shared" si="33"/>
        <v>0</v>
      </c>
      <c r="L372" s="102">
        <f t="shared" si="34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35"/>
        <v>0</v>
      </c>
      <c r="G373" s="108">
        <f t="shared" si="30"/>
        <v>0</v>
      </c>
      <c r="H373" s="173">
        <f t="shared" si="31"/>
        <v>0</v>
      </c>
      <c r="I373" s="173"/>
      <c r="J373" s="99">
        <f t="shared" si="32"/>
        <v>0</v>
      </c>
      <c r="K373" s="99">
        <f t="shared" si="33"/>
        <v>0</v>
      </c>
      <c r="L373" s="102">
        <f t="shared" si="34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35"/>
        <v>0</v>
      </c>
      <c r="G374" s="103">
        <f t="shared" si="30"/>
        <v>0</v>
      </c>
      <c r="H374" s="156">
        <f t="shared" si="31"/>
        <v>0</v>
      </c>
      <c r="I374" s="156"/>
      <c r="J374" s="99">
        <f t="shared" si="32"/>
        <v>0</v>
      </c>
      <c r="K374" s="99">
        <f t="shared" si="33"/>
        <v>0</v>
      </c>
      <c r="L374" s="102">
        <f t="shared" si="34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35"/>
        <v>0</v>
      </c>
      <c r="G375" s="108">
        <f t="shared" si="30"/>
        <v>0</v>
      </c>
      <c r="H375" s="173">
        <f t="shared" si="31"/>
        <v>0</v>
      </c>
      <c r="I375" s="173"/>
      <c r="J375" s="99">
        <f t="shared" si="32"/>
        <v>0</v>
      </c>
      <c r="K375" s="99">
        <f t="shared" si="33"/>
        <v>0</v>
      </c>
      <c r="L375" s="102">
        <f t="shared" si="34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35"/>
        <v>0</v>
      </c>
      <c r="G376" s="103">
        <f t="shared" si="30"/>
        <v>0</v>
      </c>
      <c r="H376" s="156">
        <f t="shared" si="31"/>
        <v>0</v>
      </c>
      <c r="I376" s="156"/>
      <c r="J376" s="99">
        <f t="shared" si="32"/>
        <v>0</v>
      </c>
      <c r="K376" s="99">
        <f t="shared" si="33"/>
        <v>0</v>
      </c>
      <c r="L376" s="102">
        <f t="shared" si="34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35"/>
        <v>0</v>
      </c>
      <c r="G377" s="108">
        <f t="shared" si="30"/>
        <v>0</v>
      </c>
      <c r="H377" s="173">
        <f t="shared" si="31"/>
        <v>0</v>
      </c>
      <c r="I377" s="173"/>
      <c r="J377" s="99">
        <f t="shared" si="32"/>
        <v>0</v>
      </c>
      <c r="K377" s="99">
        <f t="shared" si="33"/>
        <v>0</v>
      </c>
      <c r="L377" s="102">
        <f t="shared" si="34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35"/>
        <v>0</v>
      </c>
      <c r="G378" s="103">
        <f t="shared" si="30"/>
        <v>0</v>
      </c>
      <c r="H378" s="156">
        <f t="shared" si="31"/>
        <v>0</v>
      </c>
      <c r="I378" s="156"/>
      <c r="J378" s="99">
        <f t="shared" si="32"/>
        <v>0</v>
      </c>
      <c r="K378" s="99">
        <f t="shared" si="33"/>
        <v>0</v>
      </c>
      <c r="L378" s="102">
        <f t="shared" si="34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35"/>
        <v>0</v>
      </c>
      <c r="G379" s="108">
        <f t="shared" si="30"/>
        <v>0</v>
      </c>
      <c r="H379" s="173">
        <f t="shared" si="31"/>
        <v>0</v>
      </c>
      <c r="I379" s="173"/>
      <c r="J379" s="99">
        <f t="shared" si="32"/>
        <v>0</v>
      </c>
      <c r="K379" s="99">
        <f t="shared" si="33"/>
        <v>0</v>
      </c>
      <c r="L379" s="102">
        <f t="shared" si="34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35"/>
        <v>0</v>
      </c>
      <c r="G380" s="103">
        <f t="shared" si="30"/>
        <v>0</v>
      </c>
      <c r="H380" s="156">
        <f t="shared" si="31"/>
        <v>0</v>
      </c>
      <c r="I380" s="156"/>
      <c r="J380" s="99">
        <f t="shared" si="32"/>
        <v>0</v>
      </c>
      <c r="K380" s="99">
        <f t="shared" si="33"/>
        <v>0</v>
      </c>
      <c r="L380" s="102">
        <f t="shared" si="34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35"/>
        <v>0</v>
      </c>
      <c r="G381" s="108">
        <f t="shared" si="30"/>
        <v>0</v>
      </c>
      <c r="H381" s="173">
        <f t="shared" si="31"/>
        <v>0</v>
      </c>
      <c r="I381" s="173"/>
      <c r="J381" s="99">
        <f t="shared" si="32"/>
        <v>0</v>
      </c>
      <c r="K381" s="99">
        <f t="shared" si="33"/>
        <v>0</v>
      </c>
      <c r="L381" s="102">
        <f t="shared" si="34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35"/>
        <v>0</v>
      </c>
      <c r="G382" s="103">
        <f t="shared" si="30"/>
        <v>0</v>
      </c>
      <c r="H382" s="156">
        <f t="shared" si="31"/>
        <v>0</v>
      </c>
      <c r="I382" s="156"/>
      <c r="J382" s="99">
        <f t="shared" si="32"/>
        <v>0</v>
      </c>
      <c r="K382" s="99">
        <f t="shared" si="33"/>
        <v>0</v>
      </c>
      <c r="L382" s="102">
        <f t="shared" si="34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35"/>
        <v>0</v>
      </c>
      <c r="G383" s="108">
        <f t="shared" si="30"/>
        <v>0</v>
      </c>
      <c r="H383" s="173">
        <f t="shared" si="31"/>
        <v>0</v>
      </c>
      <c r="I383" s="173"/>
      <c r="J383" s="99">
        <f t="shared" si="32"/>
        <v>0</v>
      </c>
      <c r="K383" s="99">
        <f t="shared" si="33"/>
        <v>0</v>
      </c>
      <c r="L383" s="102">
        <f t="shared" si="34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35"/>
        <v>0</v>
      </c>
      <c r="G384" s="103">
        <f t="shared" si="30"/>
        <v>0</v>
      </c>
      <c r="H384" s="156">
        <f t="shared" si="31"/>
        <v>0</v>
      </c>
      <c r="I384" s="156"/>
      <c r="J384" s="99">
        <f t="shared" si="32"/>
        <v>0</v>
      </c>
      <c r="K384" s="99">
        <f t="shared" si="33"/>
        <v>0</v>
      </c>
      <c r="L384" s="102">
        <f t="shared" si="34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35"/>
        <v>0</v>
      </c>
      <c r="G385" s="108">
        <f t="shared" si="30"/>
        <v>0</v>
      </c>
      <c r="H385" s="173">
        <f t="shared" si="31"/>
        <v>0</v>
      </c>
      <c r="I385" s="173"/>
      <c r="J385" s="99">
        <f t="shared" si="32"/>
        <v>0</v>
      </c>
      <c r="K385" s="99">
        <f t="shared" si="33"/>
        <v>0</v>
      </c>
      <c r="L385" s="102">
        <f t="shared" si="34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35"/>
        <v>0</v>
      </c>
      <c r="G386" s="103">
        <f t="shared" si="30"/>
        <v>0</v>
      </c>
      <c r="H386" s="156">
        <f t="shared" si="31"/>
        <v>0</v>
      </c>
      <c r="I386" s="156"/>
      <c r="J386" s="99">
        <f t="shared" si="32"/>
        <v>0</v>
      </c>
      <c r="K386" s="99">
        <f t="shared" si="33"/>
        <v>0</v>
      </c>
      <c r="L386" s="102">
        <f t="shared" si="34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35"/>
        <v>0</v>
      </c>
      <c r="G387" s="108">
        <f t="shared" si="30"/>
        <v>0</v>
      </c>
      <c r="H387" s="173">
        <f t="shared" si="31"/>
        <v>0</v>
      </c>
      <c r="I387" s="173"/>
      <c r="J387" s="99">
        <f t="shared" si="32"/>
        <v>0</v>
      </c>
      <c r="K387" s="99">
        <f t="shared" si="33"/>
        <v>0</v>
      </c>
      <c r="L387" s="102">
        <f t="shared" si="34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35"/>
        <v>0</v>
      </c>
      <c r="G388" s="103">
        <f t="shared" si="30"/>
        <v>0</v>
      </c>
      <c r="H388" s="156">
        <f t="shared" si="31"/>
        <v>0</v>
      </c>
      <c r="I388" s="156"/>
      <c r="J388" s="99">
        <f t="shared" si="32"/>
        <v>0</v>
      </c>
      <c r="K388" s="99">
        <f t="shared" si="33"/>
        <v>0</v>
      </c>
      <c r="L388" s="102">
        <f t="shared" si="34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ref="F389:F431" si="36">(D389*E389)/144</f>
        <v>0</v>
      </c>
      <c r="G389" s="108">
        <f t="shared" ref="G389:G431" si="37">F389*B389</f>
        <v>0</v>
      </c>
      <c r="H389" s="173">
        <f t="shared" ref="H389:H431" si="38">B389*L389</f>
        <v>0</v>
      </c>
      <c r="I389" s="173"/>
      <c r="J389" s="99">
        <f t="shared" ref="J389:J431" si="39">EVEN(D389)</f>
        <v>0</v>
      </c>
      <c r="K389" s="99">
        <f t="shared" ref="K389:K431" si="40">EVEN(E389)</f>
        <v>0</v>
      </c>
      <c r="L389" s="102">
        <f t="shared" ref="L389:L431" si="41">IF(F389&lt;10,10,F389)</f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36"/>
        <v>0</v>
      </c>
      <c r="G390" s="103">
        <f t="shared" si="37"/>
        <v>0</v>
      </c>
      <c r="H390" s="156">
        <f t="shared" si="38"/>
        <v>0</v>
      </c>
      <c r="I390" s="156"/>
      <c r="J390" s="99">
        <f t="shared" si="39"/>
        <v>0</v>
      </c>
      <c r="K390" s="99">
        <f t="shared" si="40"/>
        <v>0</v>
      </c>
      <c r="L390" s="102">
        <f t="shared" si="41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36"/>
        <v>0</v>
      </c>
      <c r="G391" s="108">
        <f t="shared" si="37"/>
        <v>0</v>
      </c>
      <c r="H391" s="173">
        <f t="shared" si="38"/>
        <v>0</v>
      </c>
      <c r="I391" s="173"/>
      <c r="J391" s="99">
        <f t="shared" si="39"/>
        <v>0</v>
      </c>
      <c r="K391" s="99">
        <f t="shared" si="40"/>
        <v>0</v>
      </c>
      <c r="L391" s="102">
        <f t="shared" si="41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36"/>
        <v>0</v>
      </c>
      <c r="G392" s="103">
        <f t="shared" si="37"/>
        <v>0</v>
      </c>
      <c r="H392" s="156">
        <f t="shared" si="38"/>
        <v>0</v>
      </c>
      <c r="I392" s="156"/>
      <c r="J392" s="99">
        <f t="shared" si="39"/>
        <v>0</v>
      </c>
      <c r="K392" s="99">
        <f t="shared" si="40"/>
        <v>0</v>
      </c>
      <c r="L392" s="102">
        <f t="shared" si="41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36"/>
        <v>0</v>
      </c>
      <c r="G393" s="108">
        <f t="shared" si="37"/>
        <v>0</v>
      </c>
      <c r="H393" s="173">
        <f t="shared" si="38"/>
        <v>0</v>
      </c>
      <c r="I393" s="173"/>
      <c r="J393" s="99">
        <f t="shared" si="39"/>
        <v>0</v>
      </c>
      <c r="K393" s="99">
        <f t="shared" si="40"/>
        <v>0</v>
      </c>
      <c r="L393" s="102">
        <f t="shared" si="41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36"/>
        <v>0</v>
      </c>
      <c r="G394" s="103">
        <f t="shared" si="37"/>
        <v>0</v>
      </c>
      <c r="H394" s="156">
        <f t="shared" si="38"/>
        <v>0</v>
      </c>
      <c r="I394" s="156"/>
      <c r="J394" s="99">
        <f t="shared" si="39"/>
        <v>0</v>
      </c>
      <c r="K394" s="99">
        <f t="shared" si="40"/>
        <v>0</v>
      </c>
      <c r="L394" s="102">
        <f t="shared" si="41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36"/>
        <v>0</v>
      </c>
      <c r="G395" s="108">
        <f t="shared" si="37"/>
        <v>0</v>
      </c>
      <c r="H395" s="173">
        <f t="shared" si="38"/>
        <v>0</v>
      </c>
      <c r="I395" s="173"/>
      <c r="J395" s="99">
        <f t="shared" si="39"/>
        <v>0</v>
      </c>
      <c r="K395" s="99">
        <f t="shared" si="40"/>
        <v>0</v>
      </c>
      <c r="L395" s="102">
        <f t="shared" si="41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36"/>
        <v>0</v>
      </c>
      <c r="G396" s="103">
        <f t="shared" si="37"/>
        <v>0</v>
      </c>
      <c r="H396" s="156">
        <f t="shared" si="38"/>
        <v>0</v>
      </c>
      <c r="I396" s="156"/>
      <c r="J396" s="99">
        <f t="shared" si="39"/>
        <v>0</v>
      </c>
      <c r="K396" s="99">
        <f t="shared" si="40"/>
        <v>0</v>
      </c>
      <c r="L396" s="102">
        <f t="shared" si="41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36"/>
        <v>0</v>
      </c>
      <c r="G397" s="108">
        <f t="shared" si="37"/>
        <v>0</v>
      </c>
      <c r="H397" s="173">
        <f t="shared" si="38"/>
        <v>0</v>
      </c>
      <c r="I397" s="173"/>
      <c r="J397" s="99">
        <f t="shared" si="39"/>
        <v>0</v>
      </c>
      <c r="K397" s="99">
        <f t="shared" si="40"/>
        <v>0</v>
      </c>
      <c r="L397" s="102">
        <f t="shared" si="41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36"/>
        <v>0</v>
      </c>
      <c r="G398" s="103">
        <f t="shared" si="37"/>
        <v>0</v>
      </c>
      <c r="H398" s="156">
        <f t="shared" si="38"/>
        <v>0</v>
      </c>
      <c r="I398" s="156"/>
      <c r="J398" s="99">
        <f t="shared" si="39"/>
        <v>0</v>
      </c>
      <c r="K398" s="99">
        <f t="shared" si="40"/>
        <v>0</v>
      </c>
      <c r="L398" s="102">
        <f t="shared" si="41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36"/>
        <v>0</v>
      </c>
      <c r="G399" s="108">
        <f t="shared" si="37"/>
        <v>0</v>
      </c>
      <c r="H399" s="173">
        <f t="shared" si="38"/>
        <v>0</v>
      </c>
      <c r="I399" s="173"/>
      <c r="J399" s="99">
        <f t="shared" si="39"/>
        <v>0</v>
      </c>
      <c r="K399" s="99">
        <f t="shared" si="40"/>
        <v>0</v>
      </c>
      <c r="L399" s="102">
        <f t="shared" si="41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36"/>
        <v>0</v>
      </c>
      <c r="G400" s="103">
        <f t="shared" si="37"/>
        <v>0</v>
      </c>
      <c r="H400" s="156">
        <f t="shared" si="38"/>
        <v>0</v>
      </c>
      <c r="I400" s="156"/>
      <c r="J400" s="99">
        <f t="shared" si="39"/>
        <v>0</v>
      </c>
      <c r="K400" s="99">
        <f t="shared" si="40"/>
        <v>0</v>
      </c>
      <c r="L400" s="102">
        <f t="shared" si="41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36"/>
        <v>0</v>
      </c>
      <c r="G401" s="108">
        <f t="shared" si="37"/>
        <v>0</v>
      </c>
      <c r="H401" s="173">
        <f t="shared" si="38"/>
        <v>0</v>
      </c>
      <c r="I401" s="173"/>
      <c r="J401" s="99">
        <f t="shared" si="39"/>
        <v>0</v>
      </c>
      <c r="K401" s="99">
        <f t="shared" si="40"/>
        <v>0</v>
      </c>
      <c r="L401" s="102">
        <f t="shared" si="41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36"/>
        <v>0</v>
      </c>
      <c r="G402" s="103">
        <f t="shared" si="37"/>
        <v>0</v>
      </c>
      <c r="H402" s="156">
        <f t="shared" si="38"/>
        <v>0</v>
      </c>
      <c r="I402" s="156"/>
      <c r="J402" s="99">
        <f t="shared" si="39"/>
        <v>0</v>
      </c>
      <c r="K402" s="99">
        <f t="shared" si="40"/>
        <v>0</v>
      </c>
      <c r="L402" s="102">
        <f t="shared" si="41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36"/>
        <v>0</v>
      </c>
      <c r="G403" s="108">
        <f t="shared" si="37"/>
        <v>0</v>
      </c>
      <c r="H403" s="173">
        <f t="shared" si="38"/>
        <v>0</v>
      </c>
      <c r="I403" s="173"/>
      <c r="J403" s="99">
        <f t="shared" si="39"/>
        <v>0</v>
      </c>
      <c r="K403" s="99">
        <f t="shared" si="40"/>
        <v>0</v>
      </c>
      <c r="L403" s="102">
        <f t="shared" si="41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36"/>
        <v>0</v>
      </c>
      <c r="G404" s="103">
        <f t="shared" si="37"/>
        <v>0</v>
      </c>
      <c r="H404" s="156">
        <f t="shared" si="38"/>
        <v>0</v>
      </c>
      <c r="I404" s="156"/>
      <c r="J404" s="99">
        <f t="shared" si="39"/>
        <v>0</v>
      </c>
      <c r="K404" s="99">
        <f t="shared" si="40"/>
        <v>0</v>
      </c>
      <c r="L404" s="102">
        <f t="shared" si="41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36"/>
        <v>0</v>
      </c>
      <c r="G405" s="108">
        <f t="shared" si="37"/>
        <v>0</v>
      </c>
      <c r="H405" s="173">
        <f t="shared" si="38"/>
        <v>0</v>
      </c>
      <c r="I405" s="173"/>
      <c r="J405" s="99">
        <f t="shared" si="39"/>
        <v>0</v>
      </c>
      <c r="K405" s="99">
        <f t="shared" si="40"/>
        <v>0</v>
      </c>
      <c r="L405" s="102">
        <f t="shared" si="41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36"/>
        <v>0</v>
      </c>
      <c r="G406" s="103">
        <f t="shared" si="37"/>
        <v>0</v>
      </c>
      <c r="H406" s="156">
        <f t="shared" si="38"/>
        <v>0</v>
      </c>
      <c r="I406" s="156"/>
      <c r="J406" s="99">
        <f t="shared" si="39"/>
        <v>0</v>
      </c>
      <c r="K406" s="99">
        <f t="shared" si="40"/>
        <v>0</v>
      </c>
      <c r="L406" s="102">
        <f t="shared" si="41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36"/>
        <v>0</v>
      </c>
      <c r="G407" s="108">
        <f t="shared" si="37"/>
        <v>0</v>
      </c>
      <c r="H407" s="173">
        <f t="shared" si="38"/>
        <v>0</v>
      </c>
      <c r="I407" s="173"/>
      <c r="J407" s="99">
        <f t="shared" si="39"/>
        <v>0</v>
      </c>
      <c r="K407" s="99">
        <f t="shared" si="40"/>
        <v>0</v>
      </c>
      <c r="L407" s="102">
        <f t="shared" si="41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36"/>
        <v>0</v>
      </c>
      <c r="G408" s="103">
        <f t="shared" si="37"/>
        <v>0</v>
      </c>
      <c r="H408" s="156">
        <f t="shared" si="38"/>
        <v>0</v>
      </c>
      <c r="I408" s="156"/>
      <c r="J408" s="99">
        <f t="shared" si="39"/>
        <v>0</v>
      </c>
      <c r="K408" s="99">
        <f t="shared" si="40"/>
        <v>0</v>
      </c>
      <c r="L408" s="102">
        <f t="shared" si="41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36"/>
        <v>0</v>
      </c>
      <c r="G409" s="108">
        <f t="shared" si="37"/>
        <v>0</v>
      </c>
      <c r="H409" s="173">
        <f t="shared" si="38"/>
        <v>0</v>
      </c>
      <c r="I409" s="173"/>
      <c r="J409" s="99">
        <f t="shared" si="39"/>
        <v>0</v>
      </c>
      <c r="K409" s="99">
        <f t="shared" si="40"/>
        <v>0</v>
      </c>
      <c r="L409" s="102">
        <f t="shared" si="41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36"/>
        <v>0</v>
      </c>
      <c r="G410" s="103">
        <f t="shared" si="37"/>
        <v>0</v>
      </c>
      <c r="H410" s="156">
        <f t="shared" si="38"/>
        <v>0</v>
      </c>
      <c r="I410" s="156"/>
      <c r="J410" s="99">
        <f t="shared" si="39"/>
        <v>0</v>
      </c>
      <c r="K410" s="99">
        <f t="shared" si="40"/>
        <v>0</v>
      </c>
      <c r="L410" s="102">
        <f t="shared" si="41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36"/>
        <v>0</v>
      </c>
      <c r="G411" s="108">
        <f t="shared" si="37"/>
        <v>0</v>
      </c>
      <c r="H411" s="173">
        <f t="shared" si="38"/>
        <v>0</v>
      </c>
      <c r="I411" s="173"/>
      <c r="J411" s="99">
        <f t="shared" si="39"/>
        <v>0</v>
      </c>
      <c r="K411" s="99">
        <f t="shared" si="40"/>
        <v>0</v>
      </c>
      <c r="L411" s="102">
        <f t="shared" si="41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36"/>
        <v>0</v>
      </c>
      <c r="G412" s="103">
        <f t="shared" si="37"/>
        <v>0</v>
      </c>
      <c r="H412" s="156">
        <f t="shared" si="38"/>
        <v>0</v>
      </c>
      <c r="I412" s="156"/>
      <c r="J412" s="99">
        <f t="shared" si="39"/>
        <v>0</v>
      </c>
      <c r="K412" s="99">
        <f t="shared" si="40"/>
        <v>0</v>
      </c>
      <c r="L412" s="102">
        <f t="shared" si="41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36"/>
        <v>0</v>
      </c>
      <c r="G413" s="108">
        <f t="shared" si="37"/>
        <v>0</v>
      </c>
      <c r="H413" s="173">
        <f t="shared" si="38"/>
        <v>0</v>
      </c>
      <c r="I413" s="173"/>
      <c r="J413" s="99">
        <f t="shared" si="39"/>
        <v>0</v>
      </c>
      <c r="K413" s="99">
        <f t="shared" si="40"/>
        <v>0</v>
      </c>
      <c r="L413" s="102">
        <f t="shared" si="41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36"/>
        <v>0</v>
      </c>
      <c r="G414" s="103">
        <f t="shared" si="37"/>
        <v>0</v>
      </c>
      <c r="H414" s="156">
        <f t="shared" si="38"/>
        <v>0</v>
      </c>
      <c r="I414" s="156"/>
      <c r="J414" s="99">
        <f t="shared" si="39"/>
        <v>0</v>
      </c>
      <c r="K414" s="99">
        <f t="shared" si="40"/>
        <v>0</v>
      </c>
      <c r="L414" s="102">
        <f t="shared" si="41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36"/>
        <v>0</v>
      </c>
      <c r="G415" s="108">
        <f t="shared" si="37"/>
        <v>0</v>
      </c>
      <c r="H415" s="173">
        <f t="shared" si="38"/>
        <v>0</v>
      </c>
      <c r="I415" s="173"/>
      <c r="J415" s="99">
        <f t="shared" si="39"/>
        <v>0</v>
      </c>
      <c r="K415" s="99">
        <f t="shared" si="40"/>
        <v>0</v>
      </c>
      <c r="L415" s="102">
        <f t="shared" si="41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36"/>
        <v>0</v>
      </c>
      <c r="G416" s="103">
        <f t="shared" si="37"/>
        <v>0</v>
      </c>
      <c r="H416" s="156">
        <f t="shared" si="38"/>
        <v>0</v>
      </c>
      <c r="I416" s="156"/>
      <c r="J416" s="99">
        <f t="shared" si="39"/>
        <v>0</v>
      </c>
      <c r="K416" s="99">
        <f t="shared" si="40"/>
        <v>0</v>
      </c>
      <c r="L416" s="102">
        <f t="shared" si="41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36"/>
        <v>0</v>
      </c>
      <c r="G417" s="108">
        <f t="shared" si="37"/>
        <v>0</v>
      </c>
      <c r="H417" s="173">
        <f t="shared" si="38"/>
        <v>0</v>
      </c>
      <c r="I417" s="173"/>
      <c r="J417" s="99">
        <f t="shared" si="39"/>
        <v>0</v>
      </c>
      <c r="K417" s="99">
        <f t="shared" si="40"/>
        <v>0</v>
      </c>
      <c r="L417" s="102">
        <f t="shared" si="41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36"/>
        <v>0</v>
      </c>
      <c r="G418" s="103">
        <f t="shared" si="37"/>
        <v>0</v>
      </c>
      <c r="H418" s="156">
        <f t="shared" si="38"/>
        <v>0</v>
      </c>
      <c r="I418" s="156"/>
      <c r="J418" s="99">
        <f t="shared" si="39"/>
        <v>0</v>
      </c>
      <c r="K418" s="99">
        <f t="shared" si="40"/>
        <v>0</v>
      </c>
      <c r="L418" s="102">
        <f t="shared" si="41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36"/>
        <v>0</v>
      </c>
      <c r="G419" s="108">
        <f t="shared" si="37"/>
        <v>0</v>
      </c>
      <c r="H419" s="173">
        <f t="shared" si="38"/>
        <v>0</v>
      </c>
      <c r="I419" s="173"/>
      <c r="J419" s="99">
        <f t="shared" si="39"/>
        <v>0</v>
      </c>
      <c r="K419" s="99">
        <f t="shared" si="40"/>
        <v>0</v>
      </c>
      <c r="L419" s="102">
        <f t="shared" si="41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36"/>
        <v>0</v>
      </c>
      <c r="G420" s="103">
        <f t="shared" si="37"/>
        <v>0</v>
      </c>
      <c r="H420" s="156">
        <f t="shared" si="38"/>
        <v>0</v>
      </c>
      <c r="I420" s="156"/>
      <c r="J420" s="99">
        <f t="shared" si="39"/>
        <v>0</v>
      </c>
      <c r="K420" s="99">
        <f t="shared" si="40"/>
        <v>0</v>
      </c>
      <c r="L420" s="102">
        <f t="shared" si="41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36"/>
        <v>0</v>
      </c>
      <c r="G421" s="108">
        <f t="shared" si="37"/>
        <v>0</v>
      </c>
      <c r="H421" s="173">
        <f t="shared" si="38"/>
        <v>0</v>
      </c>
      <c r="I421" s="173"/>
      <c r="J421" s="99">
        <f t="shared" si="39"/>
        <v>0</v>
      </c>
      <c r="K421" s="99">
        <f t="shared" si="40"/>
        <v>0</v>
      </c>
      <c r="L421" s="102">
        <f t="shared" si="41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36"/>
        <v>0</v>
      </c>
      <c r="G422" s="103">
        <f t="shared" si="37"/>
        <v>0</v>
      </c>
      <c r="H422" s="156">
        <f t="shared" si="38"/>
        <v>0</v>
      </c>
      <c r="I422" s="156"/>
      <c r="J422" s="99">
        <f t="shared" si="39"/>
        <v>0</v>
      </c>
      <c r="K422" s="99">
        <f t="shared" si="40"/>
        <v>0</v>
      </c>
      <c r="L422" s="102">
        <f t="shared" si="41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36"/>
        <v>0</v>
      </c>
      <c r="G423" s="108">
        <f t="shared" si="37"/>
        <v>0</v>
      </c>
      <c r="H423" s="173">
        <f t="shared" si="38"/>
        <v>0</v>
      </c>
      <c r="I423" s="173"/>
      <c r="J423" s="99">
        <f t="shared" si="39"/>
        <v>0</v>
      </c>
      <c r="K423" s="99">
        <f t="shared" si="40"/>
        <v>0</v>
      </c>
      <c r="L423" s="102">
        <f t="shared" si="41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36"/>
        <v>0</v>
      </c>
      <c r="G424" s="103">
        <f t="shared" si="37"/>
        <v>0</v>
      </c>
      <c r="H424" s="156">
        <f t="shared" si="38"/>
        <v>0</v>
      </c>
      <c r="I424" s="156"/>
      <c r="J424" s="99">
        <f t="shared" si="39"/>
        <v>0</v>
      </c>
      <c r="K424" s="99">
        <f t="shared" si="40"/>
        <v>0</v>
      </c>
      <c r="L424" s="102">
        <f t="shared" si="41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36"/>
        <v>0</v>
      </c>
      <c r="G425" s="108">
        <f t="shared" si="37"/>
        <v>0</v>
      </c>
      <c r="H425" s="173">
        <f t="shared" si="38"/>
        <v>0</v>
      </c>
      <c r="I425" s="173"/>
      <c r="J425" s="99">
        <f t="shared" si="39"/>
        <v>0</v>
      </c>
      <c r="K425" s="99">
        <f t="shared" si="40"/>
        <v>0</v>
      </c>
      <c r="L425" s="102">
        <f t="shared" si="41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36"/>
        <v>0</v>
      </c>
      <c r="G426" s="103">
        <f t="shared" si="37"/>
        <v>0</v>
      </c>
      <c r="H426" s="156">
        <f t="shared" si="38"/>
        <v>0</v>
      </c>
      <c r="I426" s="156"/>
      <c r="J426" s="99">
        <f t="shared" si="39"/>
        <v>0</v>
      </c>
      <c r="K426" s="99">
        <f t="shared" si="40"/>
        <v>0</v>
      </c>
      <c r="L426" s="102">
        <f t="shared" si="41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36"/>
        <v>0</v>
      </c>
      <c r="G427" s="108">
        <f t="shared" si="37"/>
        <v>0</v>
      </c>
      <c r="H427" s="173">
        <f t="shared" si="38"/>
        <v>0</v>
      </c>
      <c r="I427" s="173"/>
      <c r="J427" s="99">
        <f t="shared" si="39"/>
        <v>0</v>
      </c>
      <c r="K427" s="99">
        <f t="shared" si="40"/>
        <v>0</v>
      </c>
      <c r="L427" s="102">
        <f t="shared" si="41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36"/>
        <v>0</v>
      </c>
      <c r="G428" s="103">
        <f t="shared" si="37"/>
        <v>0</v>
      </c>
      <c r="H428" s="156">
        <f t="shared" si="38"/>
        <v>0</v>
      </c>
      <c r="I428" s="156"/>
      <c r="J428" s="99">
        <f t="shared" si="39"/>
        <v>0</v>
      </c>
      <c r="K428" s="99">
        <f t="shared" si="40"/>
        <v>0</v>
      </c>
      <c r="L428" s="102">
        <f t="shared" si="41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36"/>
        <v>0</v>
      </c>
      <c r="G429" s="108">
        <f t="shared" si="37"/>
        <v>0</v>
      </c>
      <c r="H429" s="173">
        <f t="shared" si="38"/>
        <v>0</v>
      </c>
      <c r="I429" s="173"/>
      <c r="J429" s="99">
        <f t="shared" si="39"/>
        <v>0</v>
      </c>
      <c r="K429" s="99">
        <f t="shared" si="40"/>
        <v>0</v>
      </c>
      <c r="L429" s="102">
        <f t="shared" si="41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36"/>
        <v>0</v>
      </c>
      <c r="G430" s="103">
        <f t="shared" si="37"/>
        <v>0</v>
      </c>
      <c r="H430" s="156">
        <f t="shared" si="38"/>
        <v>0</v>
      </c>
      <c r="I430" s="156"/>
      <c r="J430" s="99">
        <f t="shared" si="39"/>
        <v>0</v>
      </c>
      <c r="K430" s="99">
        <f t="shared" si="40"/>
        <v>0</v>
      </c>
      <c r="L430" s="102">
        <f t="shared" si="41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36"/>
        <v>0</v>
      </c>
      <c r="G431" s="108">
        <f t="shared" si="37"/>
        <v>0</v>
      </c>
      <c r="H431" s="173">
        <f t="shared" si="38"/>
        <v>0</v>
      </c>
      <c r="I431" s="173"/>
      <c r="J431" s="99">
        <f t="shared" si="39"/>
        <v>0</v>
      </c>
      <c r="K431" s="99">
        <f t="shared" si="40"/>
        <v>0</v>
      </c>
      <c r="L431" s="102">
        <f t="shared" si="41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35"/>
        <v>0</v>
      </c>
      <c r="G432" s="103">
        <f t="shared" si="30"/>
        <v>0</v>
      </c>
      <c r="H432" s="156">
        <f t="shared" si="31"/>
        <v>0</v>
      </c>
      <c r="I432" s="156"/>
      <c r="J432" s="99">
        <f t="shared" si="32"/>
        <v>0</v>
      </c>
      <c r="K432" s="99">
        <f t="shared" si="33"/>
        <v>0</v>
      </c>
      <c r="L432" s="102">
        <f t="shared" si="34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35"/>
        <v>0</v>
      </c>
      <c r="G433" s="108">
        <f t="shared" si="30"/>
        <v>0</v>
      </c>
      <c r="H433" s="173">
        <f t="shared" si="31"/>
        <v>0</v>
      </c>
      <c r="I433" s="173"/>
      <c r="J433" s="99">
        <f t="shared" si="32"/>
        <v>0</v>
      </c>
      <c r="K433" s="99">
        <f t="shared" si="33"/>
        <v>0</v>
      </c>
      <c r="L433" s="102">
        <f t="shared" si="34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35"/>
        <v>0</v>
      </c>
      <c r="G434" s="103">
        <f t="shared" si="30"/>
        <v>0</v>
      </c>
      <c r="H434" s="156">
        <f t="shared" si="31"/>
        <v>0</v>
      </c>
      <c r="I434" s="156"/>
      <c r="J434" s="99">
        <f t="shared" si="32"/>
        <v>0</v>
      </c>
      <c r="K434" s="99">
        <f t="shared" si="33"/>
        <v>0</v>
      </c>
      <c r="L434" s="102">
        <f t="shared" si="34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35"/>
        <v>0</v>
      </c>
      <c r="G435" s="108">
        <f t="shared" si="30"/>
        <v>0</v>
      </c>
      <c r="H435" s="173">
        <f t="shared" si="31"/>
        <v>0</v>
      </c>
      <c r="I435" s="173"/>
      <c r="J435" s="99">
        <f t="shared" si="32"/>
        <v>0</v>
      </c>
      <c r="K435" s="99">
        <f t="shared" si="33"/>
        <v>0</v>
      </c>
      <c r="L435" s="102">
        <f t="shared" si="34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35"/>
        <v>0</v>
      </c>
      <c r="G436" s="103">
        <f t="shared" si="30"/>
        <v>0</v>
      </c>
      <c r="H436" s="156">
        <f t="shared" si="31"/>
        <v>0</v>
      </c>
      <c r="I436" s="156"/>
      <c r="J436" s="99">
        <f t="shared" si="32"/>
        <v>0</v>
      </c>
      <c r="K436" s="99">
        <f t="shared" si="33"/>
        <v>0</v>
      </c>
      <c r="L436" s="102">
        <f t="shared" si="34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35"/>
        <v>0</v>
      </c>
      <c r="G437" s="108">
        <f t="shared" si="30"/>
        <v>0</v>
      </c>
      <c r="H437" s="173">
        <f t="shared" si="31"/>
        <v>0</v>
      </c>
      <c r="I437" s="173"/>
      <c r="J437" s="99">
        <f t="shared" si="32"/>
        <v>0</v>
      </c>
      <c r="K437" s="99">
        <f t="shared" si="33"/>
        <v>0</v>
      </c>
      <c r="L437" s="102">
        <f t="shared" si="34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35"/>
        <v>0</v>
      </c>
      <c r="G438" s="103">
        <f t="shared" si="30"/>
        <v>0</v>
      </c>
      <c r="H438" s="156">
        <f t="shared" si="31"/>
        <v>0</v>
      </c>
      <c r="I438" s="156"/>
      <c r="J438" s="99">
        <f t="shared" si="32"/>
        <v>0</v>
      </c>
      <c r="K438" s="99">
        <f t="shared" si="33"/>
        <v>0</v>
      </c>
      <c r="L438" s="102">
        <f t="shared" si="34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35"/>
        <v>0</v>
      </c>
      <c r="G439" s="108">
        <f t="shared" si="30"/>
        <v>0</v>
      </c>
      <c r="H439" s="173">
        <f t="shared" si="31"/>
        <v>0</v>
      </c>
      <c r="I439" s="173"/>
      <c r="J439" s="99">
        <f t="shared" si="32"/>
        <v>0</v>
      </c>
      <c r="K439" s="99">
        <f t="shared" si="33"/>
        <v>0</v>
      </c>
      <c r="L439" s="102">
        <f t="shared" si="34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35"/>
        <v>0</v>
      </c>
      <c r="G440" s="103">
        <f t="shared" si="30"/>
        <v>0</v>
      </c>
      <c r="H440" s="156">
        <f t="shared" si="31"/>
        <v>0</v>
      </c>
      <c r="I440" s="156"/>
      <c r="J440" s="99">
        <f t="shared" si="32"/>
        <v>0</v>
      </c>
      <c r="K440" s="99">
        <f t="shared" si="33"/>
        <v>0</v>
      </c>
      <c r="L440" s="102">
        <f t="shared" si="34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35"/>
        <v>0</v>
      </c>
      <c r="G441" s="108">
        <f t="shared" si="30"/>
        <v>0</v>
      </c>
      <c r="H441" s="173">
        <f t="shared" si="31"/>
        <v>0</v>
      </c>
      <c r="I441" s="173"/>
      <c r="J441" s="99">
        <f t="shared" si="32"/>
        <v>0</v>
      </c>
      <c r="K441" s="99">
        <f t="shared" si="33"/>
        <v>0</v>
      </c>
      <c r="L441" s="102">
        <f t="shared" si="34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35"/>
        <v>0</v>
      </c>
      <c r="G442" s="103">
        <f t="shared" si="30"/>
        <v>0</v>
      </c>
      <c r="H442" s="156">
        <f t="shared" si="31"/>
        <v>0</v>
      </c>
      <c r="I442" s="156"/>
      <c r="J442" s="99">
        <f t="shared" si="32"/>
        <v>0</v>
      </c>
      <c r="K442" s="99">
        <f t="shared" si="33"/>
        <v>0</v>
      </c>
      <c r="L442" s="102">
        <f t="shared" si="34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35"/>
        <v>0</v>
      </c>
      <c r="G443" s="108">
        <f t="shared" si="30"/>
        <v>0</v>
      </c>
      <c r="H443" s="173">
        <f t="shared" si="31"/>
        <v>0</v>
      </c>
      <c r="I443" s="173"/>
      <c r="J443" s="99">
        <f t="shared" si="32"/>
        <v>0</v>
      </c>
      <c r="K443" s="99">
        <f t="shared" si="33"/>
        <v>0</v>
      </c>
      <c r="L443" s="102">
        <f t="shared" si="34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35"/>
        <v>0</v>
      </c>
      <c r="G444" s="103">
        <f t="shared" si="30"/>
        <v>0</v>
      </c>
      <c r="H444" s="156">
        <f t="shared" si="31"/>
        <v>0</v>
      </c>
      <c r="I444" s="156"/>
      <c r="J444" s="99">
        <f t="shared" si="32"/>
        <v>0</v>
      </c>
      <c r="K444" s="99">
        <f t="shared" si="33"/>
        <v>0</v>
      </c>
      <c r="L444" s="102">
        <f t="shared" si="34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35"/>
        <v>0</v>
      </c>
      <c r="G445" s="108">
        <f t="shared" si="30"/>
        <v>0</v>
      </c>
      <c r="H445" s="173">
        <f t="shared" si="31"/>
        <v>0</v>
      </c>
      <c r="I445" s="173"/>
      <c r="J445" s="99">
        <f t="shared" si="32"/>
        <v>0</v>
      </c>
      <c r="K445" s="99">
        <f t="shared" si="33"/>
        <v>0</v>
      </c>
      <c r="L445" s="102">
        <f t="shared" si="34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35"/>
        <v>0</v>
      </c>
      <c r="G446" s="103">
        <f t="shared" si="30"/>
        <v>0</v>
      </c>
      <c r="H446" s="156">
        <f t="shared" si="31"/>
        <v>0</v>
      </c>
      <c r="I446" s="156"/>
      <c r="J446" s="99">
        <f t="shared" si="32"/>
        <v>0</v>
      </c>
      <c r="K446" s="99">
        <f t="shared" si="33"/>
        <v>0</v>
      </c>
      <c r="L446" s="102">
        <f t="shared" si="34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35"/>
        <v>0</v>
      </c>
      <c r="G447" s="108">
        <f t="shared" ref="G447:G474" si="42">F447*B447</f>
        <v>0</v>
      </c>
      <c r="H447" s="173">
        <f t="shared" ref="H447:H474" si="43">B447*L447</f>
        <v>0</v>
      </c>
      <c r="I447" s="173"/>
      <c r="J447" s="99">
        <f t="shared" ref="J447:J474" si="44">EVEN(D447)</f>
        <v>0</v>
      </c>
      <c r="K447" s="99">
        <f t="shared" ref="K447:K474" si="45">EVEN(E447)</f>
        <v>0</v>
      </c>
      <c r="L447" s="102">
        <f t="shared" ref="L447:L474" si="46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474" si="47">(D448*E448)/144</f>
        <v>0</v>
      </c>
      <c r="G448" s="103">
        <f t="shared" si="42"/>
        <v>0</v>
      </c>
      <c r="H448" s="156">
        <f t="shared" si="43"/>
        <v>0</v>
      </c>
      <c r="I448" s="156"/>
      <c r="J448" s="99">
        <f t="shared" si="44"/>
        <v>0</v>
      </c>
      <c r="K448" s="99">
        <f t="shared" si="45"/>
        <v>0</v>
      </c>
      <c r="L448" s="102">
        <f t="shared" si="46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47"/>
        <v>0</v>
      </c>
      <c r="G449" s="108">
        <f t="shared" si="42"/>
        <v>0</v>
      </c>
      <c r="H449" s="173">
        <f t="shared" si="43"/>
        <v>0</v>
      </c>
      <c r="I449" s="173"/>
      <c r="J449" s="99">
        <f t="shared" si="44"/>
        <v>0</v>
      </c>
      <c r="K449" s="99">
        <f t="shared" si="45"/>
        <v>0</v>
      </c>
      <c r="L449" s="102">
        <f t="shared" si="46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47"/>
        <v>0</v>
      </c>
      <c r="G450" s="103">
        <f t="shared" si="42"/>
        <v>0</v>
      </c>
      <c r="H450" s="156">
        <f t="shared" si="43"/>
        <v>0</v>
      </c>
      <c r="I450" s="156"/>
      <c r="J450" s="99">
        <f t="shared" si="44"/>
        <v>0</v>
      </c>
      <c r="K450" s="99">
        <f t="shared" si="45"/>
        <v>0</v>
      </c>
      <c r="L450" s="102">
        <f t="shared" si="46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47"/>
        <v>0</v>
      </c>
      <c r="G451" s="108">
        <f t="shared" si="42"/>
        <v>0</v>
      </c>
      <c r="H451" s="173">
        <f t="shared" si="43"/>
        <v>0</v>
      </c>
      <c r="I451" s="173"/>
      <c r="J451" s="99">
        <f t="shared" si="44"/>
        <v>0</v>
      </c>
      <c r="K451" s="99">
        <f t="shared" si="45"/>
        <v>0</v>
      </c>
      <c r="L451" s="102">
        <f t="shared" si="46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47"/>
        <v>0</v>
      </c>
      <c r="G452" s="103">
        <f t="shared" si="42"/>
        <v>0</v>
      </c>
      <c r="H452" s="156">
        <f t="shared" si="43"/>
        <v>0</v>
      </c>
      <c r="I452" s="156"/>
      <c r="J452" s="99">
        <f t="shared" si="44"/>
        <v>0</v>
      </c>
      <c r="K452" s="99">
        <f t="shared" si="45"/>
        <v>0</v>
      </c>
      <c r="L452" s="102">
        <f t="shared" si="46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47"/>
        <v>0</v>
      </c>
      <c r="G453" s="108">
        <f t="shared" si="42"/>
        <v>0</v>
      </c>
      <c r="H453" s="173">
        <f t="shared" si="43"/>
        <v>0</v>
      </c>
      <c r="I453" s="173"/>
      <c r="J453" s="99">
        <f t="shared" si="44"/>
        <v>0</v>
      </c>
      <c r="K453" s="99">
        <f t="shared" si="45"/>
        <v>0</v>
      </c>
      <c r="L453" s="102">
        <f t="shared" si="46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47"/>
        <v>0</v>
      </c>
      <c r="G454" s="103">
        <f t="shared" si="42"/>
        <v>0</v>
      </c>
      <c r="H454" s="156">
        <f t="shared" si="43"/>
        <v>0</v>
      </c>
      <c r="I454" s="156"/>
      <c r="J454" s="99">
        <f t="shared" si="44"/>
        <v>0</v>
      </c>
      <c r="K454" s="99">
        <f t="shared" si="45"/>
        <v>0</v>
      </c>
      <c r="L454" s="102">
        <f t="shared" si="46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47"/>
        <v>0</v>
      </c>
      <c r="G455" s="108">
        <f t="shared" si="42"/>
        <v>0</v>
      </c>
      <c r="H455" s="173">
        <f t="shared" si="43"/>
        <v>0</v>
      </c>
      <c r="I455" s="173"/>
      <c r="J455" s="99">
        <f t="shared" si="44"/>
        <v>0</v>
      </c>
      <c r="K455" s="99">
        <f t="shared" si="45"/>
        <v>0</v>
      </c>
      <c r="L455" s="102">
        <f t="shared" si="46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47"/>
        <v>0</v>
      </c>
      <c r="G456" s="103">
        <f t="shared" si="42"/>
        <v>0</v>
      </c>
      <c r="H456" s="156">
        <f t="shared" si="43"/>
        <v>0</v>
      </c>
      <c r="I456" s="156"/>
      <c r="J456" s="99">
        <f t="shared" si="44"/>
        <v>0</v>
      </c>
      <c r="K456" s="99">
        <f t="shared" si="45"/>
        <v>0</v>
      </c>
      <c r="L456" s="102">
        <f t="shared" si="46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47"/>
        <v>0</v>
      </c>
      <c r="G457" s="108">
        <f t="shared" si="42"/>
        <v>0</v>
      </c>
      <c r="H457" s="173">
        <f t="shared" si="43"/>
        <v>0</v>
      </c>
      <c r="I457" s="173"/>
      <c r="J457" s="99">
        <f t="shared" si="44"/>
        <v>0</v>
      </c>
      <c r="K457" s="99">
        <f t="shared" si="45"/>
        <v>0</v>
      </c>
      <c r="L457" s="102">
        <f t="shared" si="46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47"/>
        <v>0</v>
      </c>
      <c r="G458" s="103">
        <f t="shared" si="42"/>
        <v>0</v>
      </c>
      <c r="H458" s="156">
        <f t="shared" si="43"/>
        <v>0</v>
      </c>
      <c r="I458" s="156"/>
      <c r="J458" s="99">
        <f t="shared" si="44"/>
        <v>0</v>
      </c>
      <c r="K458" s="99">
        <f t="shared" si="45"/>
        <v>0</v>
      </c>
      <c r="L458" s="102">
        <f t="shared" si="46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47"/>
        <v>0</v>
      </c>
      <c r="G459" s="108">
        <f t="shared" si="42"/>
        <v>0</v>
      </c>
      <c r="H459" s="173">
        <f t="shared" si="43"/>
        <v>0</v>
      </c>
      <c r="I459" s="173"/>
      <c r="J459" s="99">
        <f t="shared" si="44"/>
        <v>0</v>
      </c>
      <c r="K459" s="99">
        <f t="shared" si="45"/>
        <v>0</v>
      </c>
      <c r="L459" s="102">
        <f t="shared" si="46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47"/>
        <v>0</v>
      </c>
      <c r="G460" s="103">
        <f t="shared" si="42"/>
        <v>0</v>
      </c>
      <c r="H460" s="156">
        <f t="shared" si="43"/>
        <v>0</v>
      </c>
      <c r="I460" s="156"/>
      <c r="J460" s="99">
        <f t="shared" si="44"/>
        <v>0</v>
      </c>
      <c r="K460" s="99">
        <f t="shared" si="45"/>
        <v>0</v>
      </c>
      <c r="L460" s="102">
        <f t="shared" si="46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47"/>
        <v>0</v>
      </c>
      <c r="G461" s="108">
        <f t="shared" si="42"/>
        <v>0</v>
      </c>
      <c r="H461" s="173">
        <f t="shared" si="43"/>
        <v>0</v>
      </c>
      <c r="I461" s="173"/>
      <c r="J461" s="99">
        <f t="shared" si="44"/>
        <v>0</v>
      </c>
      <c r="K461" s="99">
        <f t="shared" si="45"/>
        <v>0</v>
      </c>
      <c r="L461" s="102">
        <f t="shared" si="46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47"/>
        <v>0</v>
      </c>
      <c r="G462" s="103">
        <f t="shared" si="42"/>
        <v>0</v>
      </c>
      <c r="H462" s="156">
        <f t="shared" si="43"/>
        <v>0</v>
      </c>
      <c r="I462" s="156"/>
      <c r="J462" s="99">
        <f t="shared" si="44"/>
        <v>0</v>
      </c>
      <c r="K462" s="99">
        <f t="shared" si="45"/>
        <v>0</v>
      </c>
      <c r="L462" s="102">
        <f t="shared" si="46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47"/>
        <v>0</v>
      </c>
      <c r="G463" s="108">
        <f t="shared" si="42"/>
        <v>0</v>
      </c>
      <c r="H463" s="173">
        <f t="shared" si="43"/>
        <v>0</v>
      </c>
      <c r="I463" s="173"/>
      <c r="J463" s="99">
        <f t="shared" si="44"/>
        <v>0</v>
      </c>
      <c r="K463" s="99">
        <f t="shared" si="45"/>
        <v>0</v>
      </c>
      <c r="L463" s="102">
        <f t="shared" si="46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47"/>
        <v>0</v>
      </c>
      <c r="G464" s="103">
        <f t="shared" si="42"/>
        <v>0</v>
      </c>
      <c r="H464" s="156">
        <f t="shared" si="43"/>
        <v>0</v>
      </c>
      <c r="I464" s="156"/>
      <c r="J464" s="99">
        <f t="shared" si="44"/>
        <v>0</v>
      </c>
      <c r="K464" s="99">
        <f t="shared" si="45"/>
        <v>0</v>
      </c>
      <c r="L464" s="102">
        <f t="shared" si="46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47"/>
        <v>0</v>
      </c>
      <c r="G465" s="108">
        <f t="shared" si="42"/>
        <v>0</v>
      </c>
      <c r="H465" s="173">
        <f t="shared" si="43"/>
        <v>0</v>
      </c>
      <c r="I465" s="173"/>
      <c r="J465" s="99">
        <f t="shared" si="44"/>
        <v>0</v>
      </c>
      <c r="K465" s="99">
        <f t="shared" si="45"/>
        <v>0</v>
      </c>
      <c r="L465" s="102">
        <f t="shared" si="46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47"/>
        <v>0</v>
      </c>
      <c r="G466" s="103">
        <f t="shared" si="42"/>
        <v>0</v>
      </c>
      <c r="H466" s="156">
        <f t="shared" si="43"/>
        <v>0</v>
      </c>
      <c r="I466" s="156"/>
      <c r="J466" s="99">
        <f t="shared" si="44"/>
        <v>0</v>
      </c>
      <c r="K466" s="99">
        <f t="shared" si="45"/>
        <v>0</v>
      </c>
      <c r="L466" s="102">
        <f t="shared" si="46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47"/>
        <v>0</v>
      </c>
      <c r="G467" s="108">
        <f t="shared" si="42"/>
        <v>0</v>
      </c>
      <c r="H467" s="173">
        <f t="shared" si="43"/>
        <v>0</v>
      </c>
      <c r="I467" s="173"/>
      <c r="J467" s="99">
        <f t="shared" si="44"/>
        <v>0</v>
      </c>
      <c r="K467" s="99">
        <f t="shared" si="45"/>
        <v>0</v>
      </c>
      <c r="L467" s="102">
        <f t="shared" si="46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47"/>
        <v>0</v>
      </c>
      <c r="G468" s="103">
        <f t="shared" si="42"/>
        <v>0</v>
      </c>
      <c r="H468" s="156">
        <f t="shared" si="43"/>
        <v>0</v>
      </c>
      <c r="I468" s="156"/>
      <c r="J468" s="99">
        <f t="shared" si="44"/>
        <v>0</v>
      </c>
      <c r="K468" s="99">
        <f t="shared" si="45"/>
        <v>0</v>
      </c>
      <c r="L468" s="102">
        <f t="shared" si="46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47"/>
        <v>0</v>
      </c>
      <c r="G469" s="108">
        <f t="shared" si="42"/>
        <v>0</v>
      </c>
      <c r="H469" s="173">
        <f t="shared" si="43"/>
        <v>0</v>
      </c>
      <c r="I469" s="173"/>
      <c r="J469" s="99">
        <f t="shared" si="44"/>
        <v>0</v>
      </c>
      <c r="K469" s="99">
        <f t="shared" si="45"/>
        <v>0</v>
      </c>
      <c r="L469" s="102">
        <f t="shared" si="46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47"/>
        <v>0</v>
      </c>
      <c r="G470" s="103">
        <f t="shared" si="42"/>
        <v>0</v>
      </c>
      <c r="H470" s="156">
        <f t="shared" si="43"/>
        <v>0</v>
      </c>
      <c r="I470" s="156"/>
      <c r="J470" s="99">
        <f t="shared" si="44"/>
        <v>0</v>
      </c>
      <c r="K470" s="99">
        <f t="shared" si="45"/>
        <v>0</v>
      </c>
      <c r="L470" s="102">
        <f t="shared" si="46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47"/>
        <v>0</v>
      </c>
      <c r="G471" s="108">
        <f t="shared" si="42"/>
        <v>0</v>
      </c>
      <c r="H471" s="173">
        <f t="shared" si="43"/>
        <v>0</v>
      </c>
      <c r="I471" s="173"/>
      <c r="J471" s="99">
        <f t="shared" si="44"/>
        <v>0</v>
      </c>
      <c r="K471" s="99">
        <f t="shared" si="45"/>
        <v>0</v>
      </c>
      <c r="L471" s="102">
        <f t="shared" si="46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47"/>
        <v>0</v>
      </c>
      <c r="G472" s="103">
        <f t="shared" si="42"/>
        <v>0</v>
      </c>
      <c r="H472" s="156">
        <f t="shared" si="43"/>
        <v>0</v>
      </c>
      <c r="I472" s="156"/>
      <c r="J472" s="99">
        <f t="shared" si="44"/>
        <v>0</v>
      </c>
      <c r="K472" s="99">
        <f t="shared" si="45"/>
        <v>0</v>
      </c>
      <c r="L472" s="102">
        <f t="shared" si="46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47"/>
        <v>0</v>
      </c>
      <c r="G473" s="108">
        <f t="shared" si="42"/>
        <v>0</v>
      </c>
      <c r="H473" s="173">
        <f t="shared" si="43"/>
        <v>0</v>
      </c>
      <c r="I473" s="173"/>
      <c r="J473" s="99">
        <f t="shared" si="44"/>
        <v>0</v>
      </c>
      <c r="K473" s="99">
        <f t="shared" si="45"/>
        <v>0</v>
      </c>
      <c r="L473" s="102">
        <f t="shared" si="46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47"/>
        <v>0</v>
      </c>
      <c r="G474" s="103">
        <f t="shared" si="42"/>
        <v>0</v>
      </c>
      <c r="H474" s="156">
        <f t="shared" si="43"/>
        <v>0</v>
      </c>
      <c r="I474" s="156"/>
      <c r="J474" s="99">
        <f t="shared" si="44"/>
        <v>0</v>
      </c>
      <c r="K474" s="99">
        <f t="shared" si="45"/>
        <v>0</v>
      </c>
      <c r="L474" s="102">
        <f t="shared" si="46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ref="F475:F519" si="48">(D475*E475)/144</f>
        <v>0</v>
      </c>
      <c r="G475" s="108">
        <f t="shared" ref="G475:G519" si="49">F475*B475</f>
        <v>0</v>
      </c>
      <c r="H475" s="173">
        <f t="shared" ref="H475:H519" si="50">B475*L475</f>
        <v>0</v>
      </c>
      <c r="I475" s="173"/>
      <c r="J475" s="99">
        <f t="shared" ref="J475:J519" si="51">EVEN(D475)</f>
        <v>0</v>
      </c>
      <c r="K475" s="99">
        <f t="shared" ref="K475:K519" si="52">EVEN(E475)</f>
        <v>0</v>
      </c>
      <c r="L475" s="102">
        <f t="shared" ref="L475:L519" si="53">IF(F475&lt;10,10,F475)</f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48"/>
        <v>0</v>
      </c>
      <c r="G476" s="103">
        <f t="shared" si="49"/>
        <v>0</v>
      </c>
      <c r="H476" s="156">
        <f t="shared" si="50"/>
        <v>0</v>
      </c>
      <c r="I476" s="156"/>
      <c r="J476" s="99">
        <f t="shared" si="51"/>
        <v>0</v>
      </c>
      <c r="K476" s="99">
        <f t="shared" si="52"/>
        <v>0</v>
      </c>
      <c r="L476" s="102">
        <f t="shared" si="5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48"/>
        <v>0</v>
      </c>
      <c r="G477" s="108">
        <f t="shared" si="49"/>
        <v>0</v>
      </c>
      <c r="H477" s="173">
        <f t="shared" si="50"/>
        <v>0</v>
      </c>
      <c r="I477" s="173"/>
      <c r="J477" s="99">
        <f t="shared" si="51"/>
        <v>0</v>
      </c>
      <c r="K477" s="99">
        <f t="shared" si="52"/>
        <v>0</v>
      </c>
      <c r="L477" s="102">
        <f t="shared" si="5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48"/>
        <v>0</v>
      </c>
      <c r="G478" s="103">
        <f t="shared" si="49"/>
        <v>0</v>
      </c>
      <c r="H478" s="156">
        <f t="shared" si="50"/>
        <v>0</v>
      </c>
      <c r="I478" s="156"/>
      <c r="J478" s="99">
        <f t="shared" si="51"/>
        <v>0</v>
      </c>
      <c r="K478" s="99">
        <f t="shared" si="52"/>
        <v>0</v>
      </c>
      <c r="L478" s="102">
        <f t="shared" si="5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48"/>
        <v>0</v>
      </c>
      <c r="G479" s="108">
        <f t="shared" si="49"/>
        <v>0</v>
      </c>
      <c r="H479" s="173">
        <f t="shared" si="50"/>
        <v>0</v>
      </c>
      <c r="I479" s="173"/>
      <c r="J479" s="99">
        <f t="shared" si="51"/>
        <v>0</v>
      </c>
      <c r="K479" s="99">
        <f t="shared" si="52"/>
        <v>0</v>
      </c>
      <c r="L479" s="102">
        <f t="shared" si="5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48"/>
        <v>0</v>
      </c>
      <c r="G480" s="103">
        <f t="shared" si="49"/>
        <v>0</v>
      </c>
      <c r="H480" s="156">
        <f t="shared" si="50"/>
        <v>0</v>
      </c>
      <c r="I480" s="156"/>
      <c r="J480" s="99">
        <f t="shared" si="51"/>
        <v>0</v>
      </c>
      <c r="K480" s="99">
        <f t="shared" si="52"/>
        <v>0</v>
      </c>
      <c r="L480" s="102">
        <f t="shared" si="5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48"/>
        <v>0</v>
      </c>
      <c r="G481" s="108">
        <f t="shared" si="49"/>
        <v>0</v>
      </c>
      <c r="H481" s="173">
        <f t="shared" si="50"/>
        <v>0</v>
      </c>
      <c r="I481" s="173"/>
      <c r="J481" s="99">
        <f t="shared" si="51"/>
        <v>0</v>
      </c>
      <c r="K481" s="99">
        <f t="shared" si="52"/>
        <v>0</v>
      </c>
      <c r="L481" s="102">
        <f t="shared" si="5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48"/>
        <v>0</v>
      </c>
      <c r="G482" s="103">
        <f t="shared" si="49"/>
        <v>0</v>
      </c>
      <c r="H482" s="156">
        <f t="shared" si="50"/>
        <v>0</v>
      </c>
      <c r="I482" s="156"/>
      <c r="J482" s="99">
        <f t="shared" si="51"/>
        <v>0</v>
      </c>
      <c r="K482" s="99">
        <f t="shared" si="52"/>
        <v>0</v>
      </c>
      <c r="L482" s="102">
        <f t="shared" si="5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48"/>
        <v>0</v>
      </c>
      <c r="G483" s="108">
        <f t="shared" si="49"/>
        <v>0</v>
      </c>
      <c r="H483" s="173">
        <f t="shared" si="50"/>
        <v>0</v>
      </c>
      <c r="I483" s="173"/>
      <c r="J483" s="99">
        <f t="shared" si="51"/>
        <v>0</v>
      </c>
      <c r="K483" s="99">
        <f t="shared" si="52"/>
        <v>0</v>
      </c>
      <c r="L483" s="102">
        <f t="shared" si="5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48"/>
        <v>0</v>
      </c>
      <c r="G484" s="103">
        <f t="shared" si="49"/>
        <v>0</v>
      </c>
      <c r="H484" s="156">
        <f t="shared" si="50"/>
        <v>0</v>
      </c>
      <c r="I484" s="156"/>
      <c r="J484" s="99">
        <f t="shared" si="51"/>
        <v>0</v>
      </c>
      <c r="K484" s="99">
        <f t="shared" si="52"/>
        <v>0</v>
      </c>
      <c r="L484" s="102">
        <f t="shared" si="5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48"/>
        <v>0</v>
      </c>
      <c r="G485" s="108">
        <f t="shared" si="49"/>
        <v>0</v>
      </c>
      <c r="H485" s="173">
        <f t="shared" si="50"/>
        <v>0</v>
      </c>
      <c r="I485" s="173"/>
      <c r="J485" s="99">
        <f t="shared" si="51"/>
        <v>0</v>
      </c>
      <c r="K485" s="99">
        <f t="shared" si="52"/>
        <v>0</v>
      </c>
      <c r="L485" s="102">
        <f t="shared" si="5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48"/>
        <v>0</v>
      </c>
      <c r="G486" s="103">
        <f t="shared" si="49"/>
        <v>0</v>
      </c>
      <c r="H486" s="156">
        <f t="shared" si="50"/>
        <v>0</v>
      </c>
      <c r="I486" s="156"/>
      <c r="J486" s="99">
        <f t="shared" si="51"/>
        <v>0</v>
      </c>
      <c r="K486" s="99">
        <f t="shared" si="52"/>
        <v>0</v>
      </c>
      <c r="L486" s="102">
        <f t="shared" si="5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48"/>
        <v>0</v>
      </c>
      <c r="G487" s="108">
        <f t="shared" si="49"/>
        <v>0</v>
      </c>
      <c r="H487" s="173">
        <f t="shared" si="50"/>
        <v>0</v>
      </c>
      <c r="I487" s="173"/>
      <c r="J487" s="99">
        <f t="shared" si="51"/>
        <v>0</v>
      </c>
      <c r="K487" s="99">
        <f t="shared" si="52"/>
        <v>0</v>
      </c>
      <c r="L487" s="102">
        <f t="shared" si="5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48"/>
        <v>0</v>
      </c>
      <c r="G488" s="103">
        <f t="shared" si="49"/>
        <v>0</v>
      </c>
      <c r="H488" s="156">
        <f t="shared" si="50"/>
        <v>0</v>
      </c>
      <c r="I488" s="156"/>
      <c r="J488" s="99">
        <f t="shared" si="51"/>
        <v>0</v>
      </c>
      <c r="K488" s="99">
        <f t="shared" si="52"/>
        <v>0</v>
      </c>
      <c r="L488" s="102">
        <f t="shared" si="5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48"/>
        <v>0</v>
      </c>
      <c r="G489" s="108">
        <f t="shared" si="49"/>
        <v>0</v>
      </c>
      <c r="H489" s="173">
        <f t="shared" si="50"/>
        <v>0</v>
      </c>
      <c r="I489" s="173"/>
      <c r="J489" s="99">
        <f t="shared" si="51"/>
        <v>0</v>
      </c>
      <c r="K489" s="99">
        <f t="shared" si="52"/>
        <v>0</v>
      </c>
      <c r="L489" s="102">
        <f t="shared" si="5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48"/>
        <v>0</v>
      </c>
      <c r="G490" s="103">
        <f t="shared" si="49"/>
        <v>0</v>
      </c>
      <c r="H490" s="156">
        <f t="shared" si="50"/>
        <v>0</v>
      </c>
      <c r="I490" s="156"/>
      <c r="J490" s="99">
        <f t="shared" si="51"/>
        <v>0</v>
      </c>
      <c r="K490" s="99">
        <f t="shared" si="52"/>
        <v>0</v>
      </c>
      <c r="L490" s="102">
        <f t="shared" si="5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48"/>
        <v>0</v>
      </c>
      <c r="G491" s="108">
        <f t="shared" si="49"/>
        <v>0</v>
      </c>
      <c r="H491" s="173">
        <f t="shared" si="50"/>
        <v>0</v>
      </c>
      <c r="I491" s="173"/>
      <c r="J491" s="99">
        <f t="shared" si="51"/>
        <v>0</v>
      </c>
      <c r="K491" s="99">
        <f t="shared" si="52"/>
        <v>0</v>
      </c>
      <c r="L491" s="102">
        <f t="shared" si="5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48"/>
        <v>0</v>
      </c>
      <c r="G492" s="103">
        <f t="shared" si="49"/>
        <v>0</v>
      </c>
      <c r="H492" s="156">
        <f t="shared" si="50"/>
        <v>0</v>
      </c>
      <c r="I492" s="156"/>
      <c r="J492" s="99">
        <f t="shared" si="51"/>
        <v>0</v>
      </c>
      <c r="K492" s="99">
        <f t="shared" si="52"/>
        <v>0</v>
      </c>
      <c r="L492" s="102">
        <f t="shared" si="5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48"/>
        <v>0</v>
      </c>
      <c r="G493" s="108">
        <f t="shared" si="49"/>
        <v>0</v>
      </c>
      <c r="H493" s="173">
        <f t="shared" si="50"/>
        <v>0</v>
      </c>
      <c r="I493" s="173"/>
      <c r="J493" s="99">
        <f t="shared" si="51"/>
        <v>0</v>
      </c>
      <c r="K493" s="99">
        <f t="shared" si="52"/>
        <v>0</v>
      </c>
      <c r="L493" s="102">
        <f t="shared" si="5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48"/>
        <v>0</v>
      </c>
      <c r="G494" s="103">
        <f t="shared" si="49"/>
        <v>0</v>
      </c>
      <c r="H494" s="156">
        <f t="shared" si="50"/>
        <v>0</v>
      </c>
      <c r="I494" s="156"/>
      <c r="J494" s="99">
        <f t="shared" si="51"/>
        <v>0</v>
      </c>
      <c r="K494" s="99">
        <f t="shared" si="52"/>
        <v>0</v>
      </c>
      <c r="L494" s="102">
        <f t="shared" si="5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48"/>
        <v>0</v>
      </c>
      <c r="G495" s="108">
        <f t="shared" si="49"/>
        <v>0</v>
      </c>
      <c r="H495" s="173">
        <f t="shared" si="50"/>
        <v>0</v>
      </c>
      <c r="I495" s="173"/>
      <c r="J495" s="99">
        <f t="shared" si="51"/>
        <v>0</v>
      </c>
      <c r="K495" s="99">
        <f t="shared" si="52"/>
        <v>0</v>
      </c>
      <c r="L495" s="102">
        <f t="shared" si="5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48"/>
        <v>0</v>
      </c>
      <c r="G496" s="103">
        <f t="shared" si="49"/>
        <v>0</v>
      </c>
      <c r="H496" s="156">
        <f t="shared" si="50"/>
        <v>0</v>
      </c>
      <c r="I496" s="156"/>
      <c r="J496" s="99">
        <f t="shared" si="51"/>
        <v>0</v>
      </c>
      <c r="K496" s="99">
        <f t="shared" si="52"/>
        <v>0</v>
      </c>
      <c r="L496" s="102">
        <f t="shared" si="5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48"/>
        <v>0</v>
      </c>
      <c r="G497" s="108">
        <f t="shared" si="49"/>
        <v>0</v>
      </c>
      <c r="H497" s="173">
        <f t="shared" si="50"/>
        <v>0</v>
      </c>
      <c r="I497" s="173"/>
      <c r="J497" s="99">
        <f t="shared" si="51"/>
        <v>0</v>
      </c>
      <c r="K497" s="99">
        <f t="shared" si="52"/>
        <v>0</v>
      </c>
      <c r="L497" s="102">
        <f t="shared" si="5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48"/>
        <v>0</v>
      </c>
      <c r="G498" s="103">
        <f t="shared" si="49"/>
        <v>0</v>
      </c>
      <c r="H498" s="156">
        <f t="shared" si="50"/>
        <v>0</v>
      </c>
      <c r="I498" s="156"/>
      <c r="J498" s="99">
        <f t="shared" si="51"/>
        <v>0</v>
      </c>
      <c r="K498" s="99">
        <f t="shared" si="52"/>
        <v>0</v>
      </c>
      <c r="L498" s="102">
        <f t="shared" si="5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48"/>
        <v>0</v>
      </c>
      <c r="G499" s="108">
        <f t="shared" si="49"/>
        <v>0</v>
      </c>
      <c r="H499" s="173">
        <f t="shared" si="50"/>
        <v>0</v>
      </c>
      <c r="I499" s="173"/>
      <c r="J499" s="99">
        <f t="shared" si="51"/>
        <v>0</v>
      </c>
      <c r="K499" s="99">
        <f t="shared" si="52"/>
        <v>0</v>
      </c>
      <c r="L499" s="102">
        <f t="shared" si="5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48"/>
        <v>0</v>
      </c>
      <c r="G500" s="103">
        <f t="shared" si="49"/>
        <v>0</v>
      </c>
      <c r="H500" s="156">
        <f t="shared" si="50"/>
        <v>0</v>
      </c>
      <c r="I500" s="156"/>
      <c r="J500" s="99">
        <f t="shared" si="51"/>
        <v>0</v>
      </c>
      <c r="K500" s="99">
        <f t="shared" si="52"/>
        <v>0</v>
      </c>
      <c r="L500" s="102">
        <f t="shared" si="5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48"/>
        <v>0</v>
      </c>
      <c r="G501" s="108">
        <f t="shared" si="49"/>
        <v>0</v>
      </c>
      <c r="H501" s="173">
        <f t="shared" si="50"/>
        <v>0</v>
      </c>
      <c r="I501" s="173"/>
      <c r="J501" s="99">
        <f t="shared" si="51"/>
        <v>0</v>
      </c>
      <c r="K501" s="99">
        <f t="shared" si="52"/>
        <v>0</v>
      </c>
      <c r="L501" s="102">
        <f t="shared" si="5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48"/>
        <v>0</v>
      </c>
      <c r="G502" s="103">
        <f t="shared" si="49"/>
        <v>0</v>
      </c>
      <c r="H502" s="156">
        <f t="shared" si="50"/>
        <v>0</v>
      </c>
      <c r="I502" s="156"/>
      <c r="J502" s="99">
        <f t="shared" si="51"/>
        <v>0</v>
      </c>
      <c r="K502" s="99">
        <f t="shared" si="52"/>
        <v>0</v>
      </c>
      <c r="L502" s="102">
        <f t="shared" si="5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48"/>
        <v>0</v>
      </c>
      <c r="G503" s="108">
        <f t="shared" si="49"/>
        <v>0</v>
      </c>
      <c r="H503" s="173">
        <f t="shared" si="50"/>
        <v>0</v>
      </c>
      <c r="I503" s="173"/>
      <c r="J503" s="99">
        <f t="shared" si="51"/>
        <v>0</v>
      </c>
      <c r="K503" s="99">
        <f t="shared" si="52"/>
        <v>0</v>
      </c>
      <c r="L503" s="102">
        <f t="shared" si="5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48"/>
        <v>0</v>
      </c>
      <c r="G504" s="103">
        <f t="shared" si="49"/>
        <v>0</v>
      </c>
      <c r="H504" s="156">
        <f t="shared" si="50"/>
        <v>0</v>
      </c>
      <c r="I504" s="156"/>
      <c r="J504" s="99">
        <f t="shared" si="51"/>
        <v>0</v>
      </c>
      <c r="K504" s="99">
        <f t="shared" si="52"/>
        <v>0</v>
      </c>
      <c r="L504" s="102">
        <f t="shared" si="5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48"/>
        <v>0</v>
      </c>
      <c r="G505" s="108">
        <f t="shared" si="49"/>
        <v>0</v>
      </c>
      <c r="H505" s="173">
        <f t="shared" si="50"/>
        <v>0</v>
      </c>
      <c r="I505" s="173"/>
      <c r="J505" s="99">
        <f t="shared" si="51"/>
        <v>0</v>
      </c>
      <c r="K505" s="99">
        <f t="shared" si="52"/>
        <v>0</v>
      </c>
      <c r="L505" s="102">
        <f t="shared" si="5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48"/>
        <v>0</v>
      </c>
      <c r="G506" s="103">
        <f t="shared" si="49"/>
        <v>0</v>
      </c>
      <c r="H506" s="156">
        <f t="shared" si="50"/>
        <v>0</v>
      </c>
      <c r="I506" s="156"/>
      <c r="J506" s="99">
        <f t="shared" si="51"/>
        <v>0</v>
      </c>
      <c r="K506" s="99">
        <f t="shared" si="52"/>
        <v>0</v>
      </c>
      <c r="L506" s="102">
        <f t="shared" si="5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48"/>
        <v>0</v>
      </c>
      <c r="G507" s="108">
        <f t="shared" si="49"/>
        <v>0</v>
      </c>
      <c r="H507" s="173">
        <f t="shared" si="50"/>
        <v>0</v>
      </c>
      <c r="I507" s="173"/>
      <c r="J507" s="99">
        <f t="shared" si="51"/>
        <v>0</v>
      </c>
      <c r="K507" s="99">
        <f t="shared" si="52"/>
        <v>0</v>
      </c>
      <c r="L507" s="102">
        <f t="shared" si="5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48"/>
        <v>0</v>
      </c>
      <c r="G508" s="103">
        <f t="shared" si="49"/>
        <v>0</v>
      </c>
      <c r="H508" s="156">
        <f t="shared" si="50"/>
        <v>0</v>
      </c>
      <c r="I508" s="156"/>
      <c r="J508" s="99">
        <f t="shared" si="51"/>
        <v>0</v>
      </c>
      <c r="K508" s="99">
        <f t="shared" si="52"/>
        <v>0</v>
      </c>
      <c r="L508" s="102">
        <f t="shared" si="5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48"/>
        <v>0</v>
      </c>
      <c r="G509" s="108">
        <f t="shared" si="49"/>
        <v>0</v>
      </c>
      <c r="H509" s="173">
        <f t="shared" si="50"/>
        <v>0</v>
      </c>
      <c r="I509" s="173"/>
      <c r="J509" s="99">
        <f t="shared" si="51"/>
        <v>0</v>
      </c>
      <c r="K509" s="99">
        <f t="shared" si="52"/>
        <v>0</v>
      </c>
      <c r="L509" s="102">
        <f t="shared" si="5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48"/>
        <v>0</v>
      </c>
      <c r="G510" s="103">
        <f t="shared" si="49"/>
        <v>0</v>
      </c>
      <c r="H510" s="156">
        <f t="shared" si="50"/>
        <v>0</v>
      </c>
      <c r="I510" s="156"/>
      <c r="J510" s="99">
        <f t="shared" si="51"/>
        <v>0</v>
      </c>
      <c r="K510" s="99">
        <f t="shared" si="52"/>
        <v>0</v>
      </c>
      <c r="L510" s="102">
        <f t="shared" si="5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48"/>
        <v>0</v>
      </c>
      <c r="G511" s="108">
        <f t="shared" si="49"/>
        <v>0</v>
      </c>
      <c r="H511" s="173">
        <f t="shared" si="50"/>
        <v>0</v>
      </c>
      <c r="I511" s="173"/>
      <c r="J511" s="99">
        <f t="shared" si="51"/>
        <v>0</v>
      </c>
      <c r="K511" s="99">
        <f t="shared" si="52"/>
        <v>0</v>
      </c>
      <c r="L511" s="102">
        <f t="shared" si="53"/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si="48"/>
        <v>0</v>
      </c>
      <c r="G512" s="103">
        <f t="shared" si="49"/>
        <v>0</v>
      </c>
      <c r="H512" s="156">
        <f t="shared" si="50"/>
        <v>0</v>
      </c>
      <c r="I512" s="156"/>
      <c r="J512" s="99">
        <f t="shared" si="51"/>
        <v>0</v>
      </c>
      <c r="K512" s="99">
        <f t="shared" si="52"/>
        <v>0</v>
      </c>
      <c r="L512" s="102">
        <f t="shared" si="53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48"/>
        <v>0</v>
      </c>
      <c r="G513" s="108">
        <f t="shared" si="49"/>
        <v>0</v>
      </c>
      <c r="H513" s="173">
        <f t="shared" si="50"/>
        <v>0</v>
      </c>
      <c r="I513" s="173"/>
      <c r="J513" s="99">
        <f t="shared" si="51"/>
        <v>0</v>
      </c>
      <c r="K513" s="99">
        <f t="shared" si="52"/>
        <v>0</v>
      </c>
      <c r="L513" s="102">
        <f t="shared" si="53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48"/>
        <v>0</v>
      </c>
      <c r="G514" s="103">
        <f t="shared" si="49"/>
        <v>0</v>
      </c>
      <c r="H514" s="156">
        <f t="shared" si="50"/>
        <v>0</v>
      </c>
      <c r="I514" s="156"/>
      <c r="J514" s="99">
        <f t="shared" si="51"/>
        <v>0</v>
      </c>
      <c r="K514" s="99">
        <f t="shared" si="52"/>
        <v>0</v>
      </c>
      <c r="L514" s="102">
        <f t="shared" si="53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48"/>
        <v>0</v>
      </c>
      <c r="G515" s="108">
        <f t="shared" si="49"/>
        <v>0</v>
      </c>
      <c r="H515" s="173">
        <f t="shared" si="50"/>
        <v>0</v>
      </c>
      <c r="I515" s="173"/>
      <c r="J515" s="99">
        <f t="shared" si="51"/>
        <v>0</v>
      </c>
      <c r="K515" s="99">
        <f t="shared" si="52"/>
        <v>0</v>
      </c>
      <c r="L515" s="102">
        <f t="shared" si="53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ref="F516:F517" si="54">(D516*E516)/144</f>
        <v>0</v>
      </c>
      <c r="G516" s="103">
        <f t="shared" ref="G516:G517" si="55">F516*B516</f>
        <v>0</v>
      </c>
      <c r="H516" s="156">
        <f t="shared" ref="H516:H517" si="56">B516*L516</f>
        <v>0</v>
      </c>
      <c r="I516" s="156"/>
      <c r="J516" s="99">
        <f t="shared" ref="J516:J517" si="57">EVEN(D516)</f>
        <v>0</v>
      </c>
      <c r="K516" s="99">
        <f t="shared" ref="K516:K517" si="58">EVEN(E516)</f>
        <v>0</v>
      </c>
      <c r="L516" s="102">
        <f t="shared" ref="L516:L517" si="59">IF(F516&lt;10,10,F516)</f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54"/>
        <v>0</v>
      </c>
      <c r="G517" s="108">
        <f t="shared" si="55"/>
        <v>0</v>
      </c>
      <c r="H517" s="173">
        <f t="shared" si="56"/>
        <v>0</v>
      </c>
      <c r="I517" s="173"/>
      <c r="J517" s="99">
        <f t="shared" si="57"/>
        <v>0</v>
      </c>
      <c r="K517" s="99">
        <f t="shared" si="58"/>
        <v>0</v>
      </c>
      <c r="L517" s="102">
        <f t="shared" si="59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48"/>
        <v>0</v>
      </c>
      <c r="G518" s="103">
        <f t="shared" si="49"/>
        <v>0</v>
      </c>
      <c r="H518" s="156">
        <f t="shared" si="50"/>
        <v>0</v>
      </c>
      <c r="I518" s="156"/>
      <c r="J518" s="99">
        <f t="shared" si="51"/>
        <v>0</v>
      </c>
      <c r="K518" s="99">
        <f t="shared" si="52"/>
        <v>0</v>
      </c>
      <c r="L518" s="102">
        <f t="shared" si="53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48"/>
        <v>0</v>
      </c>
      <c r="G519" s="108">
        <f t="shared" si="49"/>
        <v>0</v>
      </c>
      <c r="H519" s="173">
        <f t="shared" si="50"/>
        <v>0</v>
      </c>
      <c r="I519" s="173"/>
      <c r="J519" s="99">
        <f t="shared" si="51"/>
        <v>0</v>
      </c>
      <c r="K519" s="99">
        <f t="shared" si="52"/>
        <v>0</v>
      </c>
      <c r="L519" s="102">
        <f t="shared" si="53"/>
        <v>10</v>
      </c>
    </row>
  </sheetData>
  <sheetProtection sheet="1" selectLockedCells="1"/>
  <mergeCells count="524">
    <mergeCell ref="H517:I517"/>
    <mergeCell ref="H420:I420"/>
    <mergeCell ref="H421:I421"/>
    <mergeCell ref="H422:I422"/>
    <mergeCell ref="H423:I423"/>
    <mergeCell ref="H424:I424"/>
    <mergeCell ref="H425:I425"/>
    <mergeCell ref="H426:I426"/>
    <mergeCell ref="H427:I427"/>
    <mergeCell ref="H428:I428"/>
    <mergeCell ref="H473:I473"/>
    <mergeCell ref="H474:I474"/>
    <mergeCell ref="H469:I469"/>
    <mergeCell ref="H470:I470"/>
    <mergeCell ref="H471:I471"/>
    <mergeCell ref="H472:I472"/>
    <mergeCell ref="H508:I508"/>
    <mergeCell ref="H509:I509"/>
    <mergeCell ref="H510:I510"/>
    <mergeCell ref="H511:I511"/>
    <mergeCell ref="H512:I512"/>
    <mergeCell ref="H513:I513"/>
    <mergeCell ref="H514:I514"/>
    <mergeCell ref="H417:I417"/>
    <mergeCell ref="H418:I418"/>
    <mergeCell ref="H419:I419"/>
    <mergeCell ref="H429:I429"/>
    <mergeCell ref="H430:I430"/>
    <mergeCell ref="H431:I431"/>
    <mergeCell ref="H516:I516"/>
    <mergeCell ref="H515:I515"/>
    <mergeCell ref="H503:I503"/>
    <mergeCell ref="H504:I504"/>
    <mergeCell ref="H505:I505"/>
    <mergeCell ref="H506:I506"/>
    <mergeCell ref="H507:I507"/>
    <mergeCell ref="H495:I495"/>
    <mergeCell ref="H496:I496"/>
    <mergeCell ref="H497:I497"/>
    <mergeCell ref="H498:I498"/>
    <mergeCell ref="H395:I395"/>
    <mergeCell ref="H396:I396"/>
    <mergeCell ref="H397:I397"/>
    <mergeCell ref="H411:I411"/>
    <mergeCell ref="H412:I412"/>
    <mergeCell ref="H413:I413"/>
    <mergeCell ref="H414:I414"/>
    <mergeCell ref="H415:I415"/>
    <mergeCell ref="H416:I416"/>
    <mergeCell ref="H519:I519"/>
    <mergeCell ref="H432:I432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51:I451"/>
    <mergeCell ref="H452:I452"/>
    <mergeCell ref="H453:I453"/>
    <mergeCell ref="H454:I454"/>
    <mergeCell ref="H518:I518"/>
    <mergeCell ref="H475:I475"/>
    <mergeCell ref="H476:I476"/>
    <mergeCell ref="H477:I477"/>
    <mergeCell ref="H478:I478"/>
    <mergeCell ref="H479:I479"/>
    <mergeCell ref="H480:I480"/>
    <mergeCell ref="H481:I481"/>
    <mergeCell ref="H482:I482"/>
    <mergeCell ref="H483:I483"/>
    <mergeCell ref="H484:I484"/>
    <mergeCell ref="H485:I485"/>
    <mergeCell ref="H486:I486"/>
    <mergeCell ref="H487:I487"/>
    <mergeCell ref="H488:I488"/>
    <mergeCell ref="H489:I489"/>
    <mergeCell ref="H490:I490"/>
    <mergeCell ref="H491:I491"/>
    <mergeCell ref="H492:I492"/>
    <mergeCell ref="H494:I494"/>
    <mergeCell ref="H499:I499"/>
    <mergeCell ref="H500:I500"/>
    <mergeCell ref="H501:I501"/>
    <mergeCell ref="H502:I502"/>
    <mergeCell ref="H30:I30"/>
    <mergeCell ref="H31:I31"/>
    <mergeCell ref="H32:I32"/>
    <mergeCell ref="A6:B9"/>
    <mergeCell ref="A10:B13"/>
    <mergeCell ref="A14:B17"/>
    <mergeCell ref="A5:B5"/>
    <mergeCell ref="H27:I27"/>
    <mergeCell ref="H28:I28"/>
    <mergeCell ref="H29:I29"/>
    <mergeCell ref="H24:I24"/>
    <mergeCell ref="H25:I25"/>
    <mergeCell ref="H26:I26"/>
    <mergeCell ref="H23:I23"/>
    <mergeCell ref="H16:I16"/>
    <mergeCell ref="H17:I17"/>
    <mergeCell ref="C5:F5"/>
    <mergeCell ref="C6:F6"/>
    <mergeCell ref="C8:F8"/>
    <mergeCell ref="C9:F9"/>
    <mergeCell ref="C10:F10"/>
    <mergeCell ref="H19:I19"/>
    <mergeCell ref="H20:I20"/>
    <mergeCell ref="H21:I21"/>
    <mergeCell ref="H39:I39"/>
    <mergeCell ref="H40:I40"/>
    <mergeCell ref="H41:I41"/>
    <mergeCell ref="H36:I36"/>
    <mergeCell ref="H37:I37"/>
    <mergeCell ref="H38:I38"/>
    <mergeCell ref="H33:I33"/>
    <mergeCell ref="H34:I34"/>
    <mergeCell ref="H35:I35"/>
    <mergeCell ref="H48:I48"/>
    <mergeCell ref="H49:I49"/>
    <mergeCell ref="H50:I50"/>
    <mergeCell ref="H45:I45"/>
    <mergeCell ref="H46:I46"/>
    <mergeCell ref="H47:I47"/>
    <mergeCell ref="H42:I42"/>
    <mergeCell ref="H43:I43"/>
    <mergeCell ref="H44:I44"/>
    <mergeCell ref="H57:I57"/>
    <mergeCell ref="H58:I58"/>
    <mergeCell ref="H59:I59"/>
    <mergeCell ref="H54:I54"/>
    <mergeCell ref="H55:I55"/>
    <mergeCell ref="H56:I56"/>
    <mergeCell ref="H51:I51"/>
    <mergeCell ref="H52:I52"/>
    <mergeCell ref="H53:I53"/>
    <mergeCell ref="H66:I66"/>
    <mergeCell ref="H67:I67"/>
    <mergeCell ref="H68:I68"/>
    <mergeCell ref="H63:I63"/>
    <mergeCell ref="H64:I64"/>
    <mergeCell ref="H65:I65"/>
    <mergeCell ref="H60:I60"/>
    <mergeCell ref="H61:I61"/>
    <mergeCell ref="H62:I62"/>
    <mergeCell ref="H75:I75"/>
    <mergeCell ref="H76:I76"/>
    <mergeCell ref="H77:I77"/>
    <mergeCell ref="H72:I72"/>
    <mergeCell ref="H73:I73"/>
    <mergeCell ref="H74:I74"/>
    <mergeCell ref="H69:I69"/>
    <mergeCell ref="H70:I70"/>
    <mergeCell ref="H71:I71"/>
    <mergeCell ref="H84:I84"/>
    <mergeCell ref="H85:I85"/>
    <mergeCell ref="H86:I86"/>
    <mergeCell ref="H81:I81"/>
    <mergeCell ref="H82:I82"/>
    <mergeCell ref="H83:I83"/>
    <mergeCell ref="H78:I78"/>
    <mergeCell ref="H79:I79"/>
    <mergeCell ref="H80:I80"/>
    <mergeCell ref="H93:I93"/>
    <mergeCell ref="H94:I94"/>
    <mergeCell ref="H95:I95"/>
    <mergeCell ref="H90:I90"/>
    <mergeCell ref="H91:I91"/>
    <mergeCell ref="H92:I92"/>
    <mergeCell ref="H87:I87"/>
    <mergeCell ref="H88:I88"/>
    <mergeCell ref="H89:I89"/>
    <mergeCell ref="H102:I102"/>
    <mergeCell ref="H103:I103"/>
    <mergeCell ref="H104:I104"/>
    <mergeCell ref="H99:I99"/>
    <mergeCell ref="H100:I100"/>
    <mergeCell ref="H101:I101"/>
    <mergeCell ref="H96:I96"/>
    <mergeCell ref="H97:I97"/>
    <mergeCell ref="H98:I98"/>
    <mergeCell ref="H111:I111"/>
    <mergeCell ref="H112:I112"/>
    <mergeCell ref="H113:I113"/>
    <mergeCell ref="H108:I108"/>
    <mergeCell ref="H109:I109"/>
    <mergeCell ref="H110:I110"/>
    <mergeCell ref="H105:I105"/>
    <mergeCell ref="H106:I106"/>
    <mergeCell ref="H107:I107"/>
    <mergeCell ref="H120:I120"/>
    <mergeCell ref="H121:I121"/>
    <mergeCell ref="H122:I122"/>
    <mergeCell ref="H117:I117"/>
    <mergeCell ref="H118:I118"/>
    <mergeCell ref="H119:I119"/>
    <mergeCell ref="H114:I114"/>
    <mergeCell ref="H115:I115"/>
    <mergeCell ref="H116:I116"/>
    <mergeCell ref="H129:I129"/>
    <mergeCell ref="H130:I130"/>
    <mergeCell ref="H131:I131"/>
    <mergeCell ref="H126:I126"/>
    <mergeCell ref="H127:I127"/>
    <mergeCell ref="H128:I128"/>
    <mergeCell ref="H123:I123"/>
    <mergeCell ref="H124:I124"/>
    <mergeCell ref="H125:I125"/>
    <mergeCell ref="H138:I138"/>
    <mergeCell ref="H139:I139"/>
    <mergeCell ref="H140:I140"/>
    <mergeCell ref="H135:I135"/>
    <mergeCell ref="H136:I136"/>
    <mergeCell ref="H137:I137"/>
    <mergeCell ref="H132:I132"/>
    <mergeCell ref="H133:I133"/>
    <mergeCell ref="H134:I134"/>
    <mergeCell ref="H147:I147"/>
    <mergeCell ref="H148:I148"/>
    <mergeCell ref="H149:I149"/>
    <mergeCell ref="H144:I144"/>
    <mergeCell ref="H145:I145"/>
    <mergeCell ref="H146:I146"/>
    <mergeCell ref="H141:I141"/>
    <mergeCell ref="H142:I142"/>
    <mergeCell ref="H143:I143"/>
    <mergeCell ref="H156:I156"/>
    <mergeCell ref="H157:I157"/>
    <mergeCell ref="H158:I158"/>
    <mergeCell ref="H153:I153"/>
    <mergeCell ref="H154:I154"/>
    <mergeCell ref="H155:I155"/>
    <mergeCell ref="H150:I150"/>
    <mergeCell ref="H151:I151"/>
    <mergeCell ref="H152:I152"/>
    <mergeCell ref="H165:I165"/>
    <mergeCell ref="H166:I166"/>
    <mergeCell ref="H167:I167"/>
    <mergeCell ref="H162:I162"/>
    <mergeCell ref="H163:I163"/>
    <mergeCell ref="H164:I164"/>
    <mergeCell ref="H159:I159"/>
    <mergeCell ref="H160:I160"/>
    <mergeCell ref="H161:I161"/>
    <mergeCell ref="H174:I174"/>
    <mergeCell ref="H175:I175"/>
    <mergeCell ref="H176:I176"/>
    <mergeCell ref="H171:I171"/>
    <mergeCell ref="H172:I172"/>
    <mergeCell ref="H173:I173"/>
    <mergeCell ref="H168:I168"/>
    <mergeCell ref="H169:I169"/>
    <mergeCell ref="H170:I170"/>
    <mergeCell ref="H183:I183"/>
    <mergeCell ref="H184:I184"/>
    <mergeCell ref="H185:I185"/>
    <mergeCell ref="H180:I180"/>
    <mergeCell ref="H181:I181"/>
    <mergeCell ref="H182:I182"/>
    <mergeCell ref="H177:I177"/>
    <mergeCell ref="H178:I178"/>
    <mergeCell ref="H179:I179"/>
    <mergeCell ref="H192:I192"/>
    <mergeCell ref="H193:I193"/>
    <mergeCell ref="H194:I194"/>
    <mergeCell ref="H189:I189"/>
    <mergeCell ref="H190:I190"/>
    <mergeCell ref="H191:I191"/>
    <mergeCell ref="H186:I186"/>
    <mergeCell ref="H187:I187"/>
    <mergeCell ref="H188:I188"/>
    <mergeCell ref="H201:I201"/>
    <mergeCell ref="H202:I202"/>
    <mergeCell ref="H203:I203"/>
    <mergeCell ref="H198:I198"/>
    <mergeCell ref="H199:I199"/>
    <mergeCell ref="H200:I200"/>
    <mergeCell ref="H195:I195"/>
    <mergeCell ref="H196:I196"/>
    <mergeCell ref="H197:I197"/>
    <mergeCell ref="H210:I210"/>
    <mergeCell ref="H211:I211"/>
    <mergeCell ref="H212:I212"/>
    <mergeCell ref="H207:I207"/>
    <mergeCell ref="H208:I208"/>
    <mergeCell ref="H209:I209"/>
    <mergeCell ref="H204:I204"/>
    <mergeCell ref="H205:I205"/>
    <mergeCell ref="H206:I206"/>
    <mergeCell ref="H219:I219"/>
    <mergeCell ref="H220:I220"/>
    <mergeCell ref="H221:I221"/>
    <mergeCell ref="H216:I216"/>
    <mergeCell ref="H217:I217"/>
    <mergeCell ref="H218:I218"/>
    <mergeCell ref="H213:I213"/>
    <mergeCell ref="H214:I214"/>
    <mergeCell ref="H215:I215"/>
    <mergeCell ref="H228:I228"/>
    <mergeCell ref="H229:I229"/>
    <mergeCell ref="H230:I230"/>
    <mergeCell ref="H225:I225"/>
    <mergeCell ref="H226:I226"/>
    <mergeCell ref="H227:I227"/>
    <mergeCell ref="H222:I222"/>
    <mergeCell ref="H223:I223"/>
    <mergeCell ref="H224:I224"/>
    <mergeCell ref="H237:I237"/>
    <mergeCell ref="H238:I238"/>
    <mergeCell ref="H239:I239"/>
    <mergeCell ref="H234:I234"/>
    <mergeCell ref="H235:I235"/>
    <mergeCell ref="H236:I236"/>
    <mergeCell ref="H231:I231"/>
    <mergeCell ref="H232:I232"/>
    <mergeCell ref="H233:I233"/>
    <mergeCell ref="H246:I246"/>
    <mergeCell ref="H247:I247"/>
    <mergeCell ref="H248:I248"/>
    <mergeCell ref="H243:I243"/>
    <mergeCell ref="H244:I244"/>
    <mergeCell ref="H245:I245"/>
    <mergeCell ref="H240:I240"/>
    <mergeCell ref="H241:I241"/>
    <mergeCell ref="H242:I242"/>
    <mergeCell ref="H255:I255"/>
    <mergeCell ref="H256:I256"/>
    <mergeCell ref="H257:I257"/>
    <mergeCell ref="H252:I252"/>
    <mergeCell ref="H253:I253"/>
    <mergeCell ref="H254:I254"/>
    <mergeCell ref="H249:I249"/>
    <mergeCell ref="H250:I250"/>
    <mergeCell ref="H251:I251"/>
    <mergeCell ref="H264:I264"/>
    <mergeCell ref="H265:I265"/>
    <mergeCell ref="H266:I266"/>
    <mergeCell ref="H261:I261"/>
    <mergeCell ref="H262:I262"/>
    <mergeCell ref="H263:I263"/>
    <mergeCell ref="H258:I258"/>
    <mergeCell ref="H259:I259"/>
    <mergeCell ref="H260:I260"/>
    <mergeCell ref="H273:I273"/>
    <mergeCell ref="H274:I274"/>
    <mergeCell ref="H275:I275"/>
    <mergeCell ref="H270:I270"/>
    <mergeCell ref="H271:I271"/>
    <mergeCell ref="H272:I272"/>
    <mergeCell ref="H267:I267"/>
    <mergeCell ref="H268:I268"/>
    <mergeCell ref="H269:I269"/>
    <mergeCell ref="H282:I282"/>
    <mergeCell ref="H283:I283"/>
    <mergeCell ref="H284:I284"/>
    <mergeCell ref="H279:I279"/>
    <mergeCell ref="H280:I280"/>
    <mergeCell ref="H281:I281"/>
    <mergeCell ref="H276:I276"/>
    <mergeCell ref="H277:I277"/>
    <mergeCell ref="H278:I278"/>
    <mergeCell ref="H291:I291"/>
    <mergeCell ref="H292:I292"/>
    <mergeCell ref="H293:I293"/>
    <mergeCell ref="H288:I288"/>
    <mergeCell ref="H289:I289"/>
    <mergeCell ref="H290:I290"/>
    <mergeCell ref="H285:I285"/>
    <mergeCell ref="H286:I286"/>
    <mergeCell ref="H287:I287"/>
    <mergeCell ref="H300:I300"/>
    <mergeCell ref="H301:I301"/>
    <mergeCell ref="H302:I302"/>
    <mergeCell ref="H297:I297"/>
    <mergeCell ref="H298:I298"/>
    <mergeCell ref="H299:I299"/>
    <mergeCell ref="H294:I294"/>
    <mergeCell ref="H295:I295"/>
    <mergeCell ref="H296:I296"/>
    <mergeCell ref="H309:I309"/>
    <mergeCell ref="H310:I310"/>
    <mergeCell ref="H311:I311"/>
    <mergeCell ref="H306:I306"/>
    <mergeCell ref="H307:I307"/>
    <mergeCell ref="H308:I308"/>
    <mergeCell ref="H303:I303"/>
    <mergeCell ref="H304:I304"/>
    <mergeCell ref="H305:I305"/>
    <mergeCell ref="H318:I318"/>
    <mergeCell ref="H319:I319"/>
    <mergeCell ref="H320:I320"/>
    <mergeCell ref="H315:I315"/>
    <mergeCell ref="H316:I316"/>
    <mergeCell ref="H317:I317"/>
    <mergeCell ref="H312:I312"/>
    <mergeCell ref="H313:I313"/>
    <mergeCell ref="H314:I314"/>
    <mergeCell ref="H327:I327"/>
    <mergeCell ref="H328:I328"/>
    <mergeCell ref="H329:I329"/>
    <mergeCell ref="H324:I324"/>
    <mergeCell ref="H325:I325"/>
    <mergeCell ref="H326:I326"/>
    <mergeCell ref="H321:I321"/>
    <mergeCell ref="H322:I322"/>
    <mergeCell ref="H323:I323"/>
    <mergeCell ref="H336:I336"/>
    <mergeCell ref="H337:I337"/>
    <mergeCell ref="H338:I338"/>
    <mergeCell ref="H333:I333"/>
    <mergeCell ref="H334:I334"/>
    <mergeCell ref="H335:I335"/>
    <mergeCell ref="H330:I330"/>
    <mergeCell ref="H331:I331"/>
    <mergeCell ref="H332:I332"/>
    <mergeCell ref="H345:I345"/>
    <mergeCell ref="H346:I346"/>
    <mergeCell ref="H347:I347"/>
    <mergeCell ref="H342:I342"/>
    <mergeCell ref="H343:I343"/>
    <mergeCell ref="H344:I344"/>
    <mergeCell ref="H339:I339"/>
    <mergeCell ref="H340:I340"/>
    <mergeCell ref="H341:I341"/>
    <mergeCell ref="H354:I354"/>
    <mergeCell ref="H355:I355"/>
    <mergeCell ref="H356:I356"/>
    <mergeCell ref="H351:I351"/>
    <mergeCell ref="H352:I352"/>
    <mergeCell ref="H353:I353"/>
    <mergeCell ref="H348:I348"/>
    <mergeCell ref="H349:I349"/>
    <mergeCell ref="H350:I350"/>
    <mergeCell ref="H363:I363"/>
    <mergeCell ref="H364:I364"/>
    <mergeCell ref="H365:I365"/>
    <mergeCell ref="H360:I360"/>
    <mergeCell ref="H361:I361"/>
    <mergeCell ref="H362:I362"/>
    <mergeCell ref="H357:I357"/>
    <mergeCell ref="H358:I358"/>
    <mergeCell ref="H359:I359"/>
    <mergeCell ref="H372:I372"/>
    <mergeCell ref="H373:I373"/>
    <mergeCell ref="H374:I374"/>
    <mergeCell ref="H369:I369"/>
    <mergeCell ref="H370:I370"/>
    <mergeCell ref="H371:I371"/>
    <mergeCell ref="H366:I366"/>
    <mergeCell ref="H367:I367"/>
    <mergeCell ref="H368:I368"/>
    <mergeCell ref="H381:I381"/>
    <mergeCell ref="H382:I382"/>
    <mergeCell ref="H383:I383"/>
    <mergeCell ref="H493:I493"/>
    <mergeCell ref="H378:I378"/>
    <mergeCell ref="H379:I379"/>
    <mergeCell ref="H380:I380"/>
    <mergeCell ref="H375:I375"/>
    <mergeCell ref="H376:I376"/>
    <mergeCell ref="H377:I377"/>
    <mergeCell ref="H407:I407"/>
    <mergeCell ref="H408:I408"/>
    <mergeCell ref="H409:I409"/>
    <mergeCell ref="H410:I410"/>
    <mergeCell ref="H464:I464"/>
    <mergeCell ref="H465:I465"/>
    <mergeCell ref="H466:I466"/>
    <mergeCell ref="H467:I467"/>
    <mergeCell ref="H468:I468"/>
    <mergeCell ref="H455:I455"/>
    <mergeCell ref="H456:I456"/>
    <mergeCell ref="H457:I457"/>
    <mergeCell ref="H458:I458"/>
    <mergeCell ref="H459:I459"/>
    <mergeCell ref="H387:I387"/>
    <mergeCell ref="H388:I388"/>
    <mergeCell ref="H384:I384"/>
    <mergeCell ref="H385:I385"/>
    <mergeCell ref="H386:I386"/>
    <mergeCell ref="H460:I460"/>
    <mergeCell ref="H461:I461"/>
    <mergeCell ref="H462:I462"/>
    <mergeCell ref="H463:I463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406:I406"/>
    <mergeCell ref="H389:I389"/>
    <mergeCell ref="H390:I390"/>
    <mergeCell ref="H391:I391"/>
    <mergeCell ref="H392:I392"/>
    <mergeCell ref="H393:I393"/>
    <mergeCell ref="H394:I394"/>
    <mergeCell ref="H22:I22"/>
    <mergeCell ref="D1:E1"/>
    <mergeCell ref="C3:F3"/>
    <mergeCell ref="C11:F11"/>
    <mergeCell ref="C12:F12"/>
    <mergeCell ref="C13:F13"/>
    <mergeCell ref="C14:F14"/>
    <mergeCell ref="C16:F16"/>
    <mergeCell ref="C17:F17"/>
    <mergeCell ref="C7:F7"/>
    <mergeCell ref="C15:F15"/>
    <mergeCell ref="H15:I15"/>
    <mergeCell ref="G14:I14"/>
  </mergeCells>
  <conditionalFormatting sqref="G9:I9">
    <cfRule type="expression" dxfId="7" priority="7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9"/>
  <sheetViews>
    <sheetView zoomScaleNormal="100" workbookViewId="0">
      <pane ySplit="19" topLeftCell="A20" activePane="bottomLeft" state="frozen"/>
      <selection pane="bottomLeft" activeCell="C3" sqref="C3:F3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7" t="s">
        <v>43</v>
      </c>
      <c r="C3" s="189"/>
      <c r="D3" s="190"/>
      <c r="E3" s="190"/>
      <c r="F3" s="191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7" t="s">
        <v>47</v>
      </c>
      <c r="D19" s="96" t="s">
        <v>28</v>
      </c>
      <c r="E19" s="96" t="s">
        <v>0</v>
      </c>
      <c r="F19" s="94" t="s">
        <v>29</v>
      </c>
      <c r="G19" s="97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K83" si="2">EVEN(D20)</f>
        <v>0</v>
      </c>
      <c r="K20" s="99">
        <f t="shared" si="2"/>
        <v>0</v>
      </c>
      <c r="L20" s="102">
        <f t="shared" ref="L20:L83" si="3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4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2"/>
        <v>0</v>
      </c>
      <c r="L21" s="102">
        <f t="shared" si="3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4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2"/>
        <v>0</v>
      </c>
      <c r="L22" s="102">
        <f t="shared" si="3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4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2"/>
        <v>0</v>
      </c>
      <c r="L23" s="102">
        <f t="shared" si="3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4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2"/>
        <v>0</v>
      </c>
      <c r="L24" s="102">
        <f t="shared" si="3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4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2"/>
        <v>0</v>
      </c>
      <c r="L25" s="102">
        <f t="shared" si="3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4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2"/>
        <v>0</v>
      </c>
      <c r="L26" s="102">
        <f t="shared" si="3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4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2"/>
        <v>0</v>
      </c>
      <c r="L27" s="102">
        <f t="shared" si="3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4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2"/>
        <v>0</v>
      </c>
      <c r="L28" s="102">
        <f t="shared" si="3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4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2"/>
        <v>0</v>
      </c>
      <c r="L29" s="102">
        <f t="shared" si="3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4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2"/>
        <v>0</v>
      </c>
      <c r="L30" s="102">
        <f t="shared" si="3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4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2"/>
        <v>0</v>
      </c>
      <c r="L31" s="102">
        <f t="shared" si="3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4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2"/>
        <v>0</v>
      </c>
      <c r="L32" s="102">
        <f t="shared" si="3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4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2"/>
        <v>0</v>
      </c>
      <c r="L33" s="102">
        <f t="shared" si="3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4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2"/>
        <v>0</v>
      </c>
      <c r="L34" s="102">
        <f t="shared" si="3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4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2"/>
        <v>0</v>
      </c>
      <c r="L35" s="102">
        <f t="shared" si="3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4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2"/>
        <v>0</v>
      </c>
      <c r="L36" s="102">
        <f t="shared" si="3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4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2"/>
        <v>0</v>
      </c>
      <c r="L37" s="102">
        <f t="shared" si="3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4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2"/>
        <v>0</v>
      </c>
      <c r="L38" s="102">
        <f t="shared" si="3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4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2"/>
        <v>0</v>
      </c>
      <c r="L39" s="102">
        <f t="shared" si="3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4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2"/>
        <v>0</v>
      </c>
      <c r="L40" s="102">
        <f t="shared" si="3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4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2"/>
        <v>0</v>
      </c>
      <c r="L41" s="102">
        <f t="shared" si="3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4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2"/>
        <v>0</v>
      </c>
      <c r="L42" s="102">
        <f t="shared" si="3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4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2"/>
        <v>0</v>
      </c>
      <c r="L43" s="102">
        <f t="shared" si="3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4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2"/>
        <v>0</v>
      </c>
      <c r="L44" s="102">
        <f t="shared" si="3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4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2"/>
        <v>0</v>
      </c>
      <c r="L45" s="102">
        <f t="shared" si="3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4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2"/>
        <v>0</v>
      </c>
      <c r="L46" s="102">
        <f t="shared" si="3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4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2"/>
        <v>0</v>
      </c>
      <c r="L47" s="102">
        <f t="shared" si="3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4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2"/>
        <v>0</v>
      </c>
      <c r="L48" s="102">
        <f t="shared" si="3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4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2"/>
        <v>0</v>
      </c>
      <c r="L49" s="102">
        <f t="shared" si="3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4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2"/>
        <v>0</v>
      </c>
      <c r="L50" s="102">
        <f t="shared" si="3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4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2"/>
        <v>0</v>
      </c>
      <c r="L51" s="102">
        <f t="shared" si="3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4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2"/>
        <v>0</v>
      </c>
      <c r="L52" s="102">
        <f t="shared" si="3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4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2"/>
        <v>0</v>
      </c>
      <c r="L53" s="102">
        <f t="shared" si="3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4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2"/>
        <v>0</v>
      </c>
      <c r="L54" s="102">
        <f t="shared" si="3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4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2"/>
        <v>0</v>
      </c>
      <c r="L55" s="102">
        <f t="shared" si="3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4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2"/>
        <v>0</v>
      </c>
      <c r="L56" s="102">
        <f t="shared" si="3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4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2"/>
        <v>0</v>
      </c>
      <c r="L57" s="102">
        <f t="shared" si="3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4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2"/>
        <v>0</v>
      </c>
      <c r="L58" s="102">
        <f t="shared" si="3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4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2"/>
        <v>0</v>
      </c>
      <c r="L59" s="102">
        <f t="shared" si="3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4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2"/>
        <v>0</v>
      </c>
      <c r="L60" s="102">
        <f t="shared" si="3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4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2"/>
        <v>0</v>
      </c>
      <c r="L61" s="102">
        <f t="shared" si="3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4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2"/>
        <v>0</v>
      </c>
      <c r="L62" s="102">
        <f t="shared" si="3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4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2"/>
        <v>0</v>
      </c>
      <c r="L63" s="102">
        <f t="shared" si="3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4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2"/>
        <v>0</v>
      </c>
      <c r="L64" s="102">
        <f t="shared" si="3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4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2"/>
        <v>0</v>
      </c>
      <c r="L65" s="102">
        <f t="shared" si="3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4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2"/>
        <v>0</v>
      </c>
      <c r="L66" s="102">
        <f t="shared" si="3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4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2"/>
        <v>0</v>
      </c>
      <c r="L67" s="102">
        <f t="shared" si="3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4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2"/>
        <v>0</v>
      </c>
      <c r="L68" s="102">
        <f t="shared" si="3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4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2"/>
        <v>0</v>
      </c>
      <c r="L69" s="102">
        <f t="shared" si="3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4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2"/>
        <v>0</v>
      </c>
      <c r="L70" s="102">
        <f t="shared" si="3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4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2"/>
        <v>0</v>
      </c>
      <c r="L71" s="102">
        <f t="shared" si="3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4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2"/>
        <v>0</v>
      </c>
      <c r="L72" s="102">
        <f t="shared" si="3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4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2"/>
        <v>0</v>
      </c>
      <c r="L73" s="102">
        <f t="shared" si="3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4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2"/>
        <v>0</v>
      </c>
      <c r="L74" s="102">
        <f t="shared" si="3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4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2"/>
        <v>0</v>
      </c>
      <c r="L75" s="102">
        <f t="shared" si="3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4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2"/>
        <v>0</v>
      </c>
      <c r="L76" s="102">
        <f t="shared" si="3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4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2"/>
        <v>0</v>
      </c>
      <c r="L77" s="102">
        <f t="shared" si="3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4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2"/>
        <v>0</v>
      </c>
      <c r="L78" s="102">
        <f t="shared" si="3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4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2"/>
        <v>0</v>
      </c>
      <c r="L79" s="102">
        <f t="shared" si="3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4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2"/>
        <v>0</v>
      </c>
      <c r="L80" s="102">
        <f t="shared" si="3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4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2"/>
        <v>0</v>
      </c>
      <c r="L81" s="102">
        <f t="shared" si="3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4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2"/>
        <v>0</v>
      </c>
      <c r="L82" s="102">
        <f t="shared" si="3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4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2"/>
        <v>0</v>
      </c>
      <c r="L83" s="102">
        <f t="shared" si="3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4"/>
        <v>0</v>
      </c>
      <c r="G84" s="103">
        <f t="shared" ref="G84:G147" si="5">F84*B84</f>
        <v>0</v>
      </c>
      <c r="H84" s="156">
        <f t="shared" ref="H84:H147" si="6">B84*L84</f>
        <v>0</v>
      </c>
      <c r="I84" s="156"/>
      <c r="J84" s="99">
        <f t="shared" ref="J84:K147" si="7">EVEN(D84)</f>
        <v>0</v>
      </c>
      <c r="K84" s="99">
        <f t="shared" si="7"/>
        <v>0</v>
      </c>
      <c r="L84" s="102">
        <f t="shared" ref="L84:L147" si="8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9">(D85*E85)/144</f>
        <v>0</v>
      </c>
      <c r="G85" s="108">
        <f t="shared" si="5"/>
        <v>0</v>
      </c>
      <c r="H85" s="173">
        <f t="shared" si="6"/>
        <v>0</v>
      </c>
      <c r="I85" s="173"/>
      <c r="J85" s="99">
        <f t="shared" si="7"/>
        <v>0</v>
      </c>
      <c r="K85" s="99">
        <f t="shared" si="7"/>
        <v>0</v>
      </c>
      <c r="L85" s="102">
        <f t="shared" si="8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9"/>
        <v>0</v>
      </c>
      <c r="G86" s="103">
        <f t="shared" si="5"/>
        <v>0</v>
      </c>
      <c r="H86" s="156">
        <f t="shared" si="6"/>
        <v>0</v>
      </c>
      <c r="I86" s="156"/>
      <c r="J86" s="99">
        <f t="shared" si="7"/>
        <v>0</v>
      </c>
      <c r="K86" s="99">
        <f t="shared" si="7"/>
        <v>0</v>
      </c>
      <c r="L86" s="102">
        <f t="shared" si="8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9"/>
        <v>0</v>
      </c>
      <c r="G87" s="108">
        <f t="shared" si="5"/>
        <v>0</v>
      </c>
      <c r="H87" s="173">
        <f t="shared" si="6"/>
        <v>0</v>
      </c>
      <c r="I87" s="173"/>
      <c r="J87" s="99">
        <f t="shared" si="7"/>
        <v>0</v>
      </c>
      <c r="K87" s="99">
        <f t="shared" si="7"/>
        <v>0</v>
      </c>
      <c r="L87" s="102">
        <f t="shared" si="8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9"/>
        <v>0</v>
      </c>
      <c r="G88" s="103">
        <f t="shared" si="5"/>
        <v>0</v>
      </c>
      <c r="H88" s="156">
        <f t="shared" si="6"/>
        <v>0</v>
      </c>
      <c r="I88" s="156"/>
      <c r="J88" s="99">
        <f t="shared" si="7"/>
        <v>0</v>
      </c>
      <c r="K88" s="99">
        <f t="shared" si="7"/>
        <v>0</v>
      </c>
      <c r="L88" s="102">
        <f t="shared" si="8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9"/>
        <v>0</v>
      </c>
      <c r="G89" s="108">
        <f t="shared" si="5"/>
        <v>0</v>
      </c>
      <c r="H89" s="173">
        <f t="shared" si="6"/>
        <v>0</v>
      </c>
      <c r="I89" s="173"/>
      <c r="J89" s="99">
        <f t="shared" si="7"/>
        <v>0</v>
      </c>
      <c r="K89" s="99">
        <f t="shared" si="7"/>
        <v>0</v>
      </c>
      <c r="L89" s="102">
        <f t="shared" si="8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9"/>
        <v>0</v>
      </c>
      <c r="G90" s="103">
        <f t="shared" si="5"/>
        <v>0</v>
      </c>
      <c r="H90" s="156">
        <f t="shared" si="6"/>
        <v>0</v>
      </c>
      <c r="I90" s="156"/>
      <c r="J90" s="99">
        <f t="shared" si="7"/>
        <v>0</v>
      </c>
      <c r="K90" s="99">
        <f t="shared" si="7"/>
        <v>0</v>
      </c>
      <c r="L90" s="102">
        <f t="shared" si="8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9"/>
        <v>0</v>
      </c>
      <c r="G91" s="108">
        <f t="shared" si="5"/>
        <v>0</v>
      </c>
      <c r="H91" s="173">
        <f t="shared" si="6"/>
        <v>0</v>
      </c>
      <c r="I91" s="173"/>
      <c r="J91" s="99">
        <f t="shared" si="7"/>
        <v>0</v>
      </c>
      <c r="K91" s="99">
        <f t="shared" si="7"/>
        <v>0</v>
      </c>
      <c r="L91" s="102">
        <f t="shared" si="8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9"/>
        <v>0</v>
      </c>
      <c r="G92" s="103">
        <f t="shared" si="5"/>
        <v>0</v>
      </c>
      <c r="H92" s="156">
        <f t="shared" si="6"/>
        <v>0</v>
      </c>
      <c r="I92" s="156"/>
      <c r="J92" s="99">
        <f t="shared" si="7"/>
        <v>0</v>
      </c>
      <c r="K92" s="99">
        <f t="shared" si="7"/>
        <v>0</v>
      </c>
      <c r="L92" s="102">
        <f t="shared" si="8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9"/>
        <v>0</v>
      </c>
      <c r="G93" s="108">
        <f t="shared" si="5"/>
        <v>0</v>
      </c>
      <c r="H93" s="173">
        <f t="shared" si="6"/>
        <v>0</v>
      </c>
      <c r="I93" s="173"/>
      <c r="J93" s="99">
        <f t="shared" si="7"/>
        <v>0</v>
      </c>
      <c r="K93" s="99">
        <f t="shared" si="7"/>
        <v>0</v>
      </c>
      <c r="L93" s="102">
        <f t="shared" si="8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9"/>
        <v>0</v>
      </c>
      <c r="G94" s="103">
        <f t="shared" si="5"/>
        <v>0</v>
      </c>
      <c r="H94" s="156">
        <f t="shared" si="6"/>
        <v>0</v>
      </c>
      <c r="I94" s="156"/>
      <c r="J94" s="99">
        <f t="shared" si="7"/>
        <v>0</v>
      </c>
      <c r="K94" s="99">
        <f t="shared" si="7"/>
        <v>0</v>
      </c>
      <c r="L94" s="102">
        <f t="shared" si="8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9"/>
        <v>0</v>
      </c>
      <c r="G95" s="108">
        <f t="shared" si="5"/>
        <v>0</v>
      </c>
      <c r="H95" s="173">
        <f t="shared" si="6"/>
        <v>0</v>
      </c>
      <c r="I95" s="173"/>
      <c r="J95" s="99">
        <f t="shared" si="7"/>
        <v>0</v>
      </c>
      <c r="K95" s="99">
        <f t="shared" si="7"/>
        <v>0</v>
      </c>
      <c r="L95" s="102">
        <f t="shared" si="8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9"/>
        <v>0</v>
      </c>
      <c r="G96" s="103">
        <f t="shared" si="5"/>
        <v>0</v>
      </c>
      <c r="H96" s="156">
        <f t="shared" si="6"/>
        <v>0</v>
      </c>
      <c r="I96" s="156"/>
      <c r="J96" s="99">
        <f t="shared" si="7"/>
        <v>0</v>
      </c>
      <c r="K96" s="99">
        <f t="shared" si="7"/>
        <v>0</v>
      </c>
      <c r="L96" s="102">
        <f t="shared" si="8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9"/>
        <v>0</v>
      </c>
      <c r="G97" s="108">
        <f t="shared" si="5"/>
        <v>0</v>
      </c>
      <c r="H97" s="173">
        <f t="shared" si="6"/>
        <v>0</v>
      </c>
      <c r="I97" s="173"/>
      <c r="J97" s="99">
        <f t="shared" si="7"/>
        <v>0</v>
      </c>
      <c r="K97" s="99">
        <f t="shared" si="7"/>
        <v>0</v>
      </c>
      <c r="L97" s="102">
        <f t="shared" si="8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9"/>
        <v>0</v>
      </c>
      <c r="G98" s="103">
        <f t="shared" si="5"/>
        <v>0</v>
      </c>
      <c r="H98" s="156">
        <f t="shared" si="6"/>
        <v>0</v>
      </c>
      <c r="I98" s="156"/>
      <c r="J98" s="99">
        <f t="shared" si="7"/>
        <v>0</v>
      </c>
      <c r="K98" s="99">
        <f t="shared" si="7"/>
        <v>0</v>
      </c>
      <c r="L98" s="102">
        <f t="shared" si="8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9"/>
        <v>0</v>
      </c>
      <c r="G99" s="108">
        <f t="shared" si="5"/>
        <v>0</v>
      </c>
      <c r="H99" s="173">
        <f t="shared" si="6"/>
        <v>0</v>
      </c>
      <c r="I99" s="173"/>
      <c r="J99" s="99">
        <f t="shared" si="7"/>
        <v>0</v>
      </c>
      <c r="K99" s="99">
        <f t="shared" si="7"/>
        <v>0</v>
      </c>
      <c r="L99" s="102">
        <f t="shared" si="8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9"/>
        <v>0</v>
      </c>
      <c r="G100" s="103">
        <f t="shared" si="5"/>
        <v>0</v>
      </c>
      <c r="H100" s="156">
        <f t="shared" si="6"/>
        <v>0</v>
      </c>
      <c r="I100" s="156"/>
      <c r="J100" s="99">
        <f t="shared" si="7"/>
        <v>0</v>
      </c>
      <c r="K100" s="99">
        <f t="shared" si="7"/>
        <v>0</v>
      </c>
      <c r="L100" s="102">
        <f t="shared" si="8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9"/>
        <v>0</v>
      </c>
      <c r="G101" s="108">
        <f t="shared" si="5"/>
        <v>0</v>
      </c>
      <c r="H101" s="173">
        <f t="shared" si="6"/>
        <v>0</v>
      </c>
      <c r="I101" s="173"/>
      <c r="J101" s="99">
        <f t="shared" si="7"/>
        <v>0</v>
      </c>
      <c r="K101" s="99">
        <f t="shared" si="7"/>
        <v>0</v>
      </c>
      <c r="L101" s="102">
        <f t="shared" si="8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9"/>
        <v>0</v>
      </c>
      <c r="G102" s="103">
        <f t="shared" si="5"/>
        <v>0</v>
      </c>
      <c r="H102" s="156">
        <f t="shared" si="6"/>
        <v>0</v>
      </c>
      <c r="I102" s="156"/>
      <c r="J102" s="99">
        <f t="shared" si="7"/>
        <v>0</v>
      </c>
      <c r="K102" s="99">
        <f t="shared" si="7"/>
        <v>0</v>
      </c>
      <c r="L102" s="102">
        <f t="shared" si="8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9"/>
        <v>0</v>
      </c>
      <c r="G103" s="108">
        <f t="shared" si="5"/>
        <v>0</v>
      </c>
      <c r="H103" s="173">
        <f t="shared" si="6"/>
        <v>0</v>
      </c>
      <c r="I103" s="173"/>
      <c r="J103" s="99">
        <f t="shared" si="7"/>
        <v>0</v>
      </c>
      <c r="K103" s="99">
        <f t="shared" si="7"/>
        <v>0</v>
      </c>
      <c r="L103" s="102">
        <f t="shared" si="8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9"/>
        <v>0</v>
      </c>
      <c r="G104" s="103">
        <f t="shared" si="5"/>
        <v>0</v>
      </c>
      <c r="H104" s="156">
        <f t="shared" si="6"/>
        <v>0</v>
      </c>
      <c r="I104" s="156"/>
      <c r="J104" s="99">
        <f t="shared" si="7"/>
        <v>0</v>
      </c>
      <c r="K104" s="99">
        <f t="shared" si="7"/>
        <v>0</v>
      </c>
      <c r="L104" s="102">
        <f t="shared" si="8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9"/>
        <v>0</v>
      </c>
      <c r="G105" s="108">
        <f t="shared" si="5"/>
        <v>0</v>
      </c>
      <c r="H105" s="173">
        <f t="shared" si="6"/>
        <v>0</v>
      </c>
      <c r="I105" s="173"/>
      <c r="J105" s="99">
        <f t="shared" si="7"/>
        <v>0</v>
      </c>
      <c r="K105" s="99">
        <f t="shared" si="7"/>
        <v>0</v>
      </c>
      <c r="L105" s="102">
        <f t="shared" si="8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9"/>
        <v>0</v>
      </c>
      <c r="G106" s="103">
        <f t="shared" si="5"/>
        <v>0</v>
      </c>
      <c r="H106" s="156">
        <f t="shared" si="6"/>
        <v>0</v>
      </c>
      <c r="I106" s="156"/>
      <c r="J106" s="99">
        <f t="shared" si="7"/>
        <v>0</v>
      </c>
      <c r="K106" s="99">
        <f t="shared" si="7"/>
        <v>0</v>
      </c>
      <c r="L106" s="102">
        <f t="shared" si="8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9"/>
        <v>0</v>
      </c>
      <c r="G107" s="108">
        <f t="shared" si="5"/>
        <v>0</v>
      </c>
      <c r="H107" s="173">
        <f t="shared" si="6"/>
        <v>0</v>
      </c>
      <c r="I107" s="173"/>
      <c r="J107" s="99">
        <f t="shared" si="7"/>
        <v>0</v>
      </c>
      <c r="K107" s="99">
        <f t="shared" si="7"/>
        <v>0</v>
      </c>
      <c r="L107" s="102">
        <f t="shared" si="8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9"/>
        <v>0</v>
      </c>
      <c r="G108" s="103">
        <f t="shared" si="5"/>
        <v>0</v>
      </c>
      <c r="H108" s="156">
        <f t="shared" si="6"/>
        <v>0</v>
      </c>
      <c r="I108" s="156"/>
      <c r="J108" s="99">
        <f t="shared" si="7"/>
        <v>0</v>
      </c>
      <c r="K108" s="99">
        <f t="shared" si="7"/>
        <v>0</v>
      </c>
      <c r="L108" s="102">
        <f t="shared" si="8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9"/>
        <v>0</v>
      </c>
      <c r="G109" s="108">
        <f t="shared" si="5"/>
        <v>0</v>
      </c>
      <c r="H109" s="173">
        <f t="shared" si="6"/>
        <v>0</v>
      </c>
      <c r="I109" s="173"/>
      <c r="J109" s="99">
        <f t="shared" si="7"/>
        <v>0</v>
      </c>
      <c r="K109" s="99">
        <f t="shared" si="7"/>
        <v>0</v>
      </c>
      <c r="L109" s="102">
        <f t="shared" si="8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9"/>
        <v>0</v>
      </c>
      <c r="G110" s="103">
        <f t="shared" si="5"/>
        <v>0</v>
      </c>
      <c r="H110" s="156">
        <f t="shared" si="6"/>
        <v>0</v>
      </c>
      <c r="I110" s="156"/>
      <c r="J110" s="99">
        <f t="shared" si="7"/>
        <v>0</v>
      </c>
      <c r="K110" s="99">
        <f t="shared" si="7"/>
        <v>0</v>
      </c>
      <c r="L110" s="102">
        <f t="shared" si="8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9"/>
        <v>0</v>
      </c>
      <c r="G111" s="108">
        <f t="shared" si="5"/>
        <v>0</v>
      </c>
      <c r="H111" s="173">
        <f t="shared" si="6"/>
        <v>0</v>
      </c>
      <c r="I111" s="173"/>
      <c r="J111" s="99">
        <f t="shared" si="7"/>
        <v>0</v>
      </c>
      <c r="K111" s="99">
        <f t="shared" si="7"/>
        <v>0</v>
      </c>
      <c r="L111" s="102">
        <f t="shared" si="8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9"/>
        <v>0</v>
      </c>
      <c r="G112" s="103">
        <f t="shared" si="5"/>
        <v>0</v>
      </c>
      <c r="H112" s="156">
        <f t="shared" si="6"/>
        <v>0</v>
      </c>
      <c r="I112" s="156"/>
      <c r="J112" s="99">
        <f t="shared" si="7"/>
        <v>0</v>
      </c>
      <c r="K112" s="99">
        <f t="shared" si="7"/>
        <v>0</v>
      </c>
      <c r="L112" s="102">
        <f t="shared" si="8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9"/>
        <v>0</v>
      </c>
      <c r="G113" s="108">
        <f t="shared" si="5"/>
        <v>0</v>
      </c>
      <c r="H113" s="173">
        <f t="shared" si="6"/>
        <v>0</v>
      </c>
      <c r="I113" s="173"/>
      <c r="J113" s="99">
        <f t="shared" si="7"/>
        <v>0</v>
      </c>
      <c r="K113" s="99">
        <f t="shared" si="7"/>
        <v>0</v>
      </c>
      <c r="L113" s="102">
        <f t="shared" si="8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9"/>
        <v>0</v>
      </c>
      <c r="G114" s="103">
        <f t="shared" si="5"/>
        <v>0</v>
      </c>
      <c r="H114" s="156">
        <f t="shared" si="6"/>
        <v>0</v>
      </c>
      <c r="I114" s="156"/>
      <c r="J114" s="99">
        <f t="shared" si="7"/>
        <v>0</v>
      </c>
      <c r="K114" s="99">
        <f t="shared" si="7"/>
        <v>0</v>
      </c>
      <c r="L114" s="102">
        <f t="shared" si="8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9"/>
        <v>0</v>
      </c>
      <c r="G115" s="108">
        <f t="shared" si="5"/>
        <v>0</v>
      </c>
      <c r="H115" s="173">
        <f t="shared" si="6"/>
        <v>0</v>
      </c>
      <c r="I115" s="173"/>
      <c r="J115" s="99">
        <f t="shared" si="7"/>
        <v>0</v>
      </c>
      <c r="K115" s="99">
        <f t="shared" si="7"/>
        <v>0</v>
      </c>
      <c r="L115" s="102">
        <f t="shared" si="8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9"/>
        <v>0</v>
      </c>
      <c r="G116" s="103">
        <f t="shared" si="5"/>
        <v>0</v>
      </c>
      <c r="H116" s="156">
        <f t="shared" si="6"/>
        <v>0</v>
      </c>
      <c r="I116" s="156"/>
      <c r="J116" s="99">
        <f t="shared" si="7"/>
        <v>0</v>
      </c>
      <c r="K116" s="99">
        <f t="shared" si="7"/>
        <v>0</v>
      </c>
      <c r="L116" s="102">
        <f t="shared" si="8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9"/>
        <v>0</v>
      </c>
      <c r="G117" s="108">
        <f t="shared" si="5"/>
        <v>0</v>
      </c>
      <c r="H117" s="173">
        <f t="shared" si="6"/>
        <v>0</v>
      </c>
      <c r="I117" s="173"/>
      <c r="J117" s="99">
        <f t="shared" si="7"/>
        <v>0</v>
      </c>
      <c r="K117" s="99">
        <f t="shared" si="7"/>
        <v>0</v>
      </c>
      <c r="L117" s="102">
        <f t="shared" si="8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9"/>
        <v>0</v>
      </c>
      <c r="G118" s="103">
        <f t="shared" si="5"/>
        <v>0</v>
      </c>
      <c r="H118" s="156">
        <f t="shared" si="6"/>
        <v>0</v>
      </c>
      <c r="I118" s="156"/>
      <c r="J118" s="99">
        <f t="shared" si="7"/>
        <v>0</v>
      </c>
      <c r="K118" s="99">
        <f t="shared" si="7"/>
        <v>0</v>
      </c>
      <c r="L118" s="102">
        <f t="shared" si="8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9"/>
        <v>0</v>
      </c>
      <c r="G119" s="108">
        <f t="shared" si="5"/>
        <v>0</v>
      </c>
      <c r="H119" s="173">
        <f t="shared" si="6"/>
        <v>0</v>
      </c>
      <c r="I119" s="173"/>
      <c r="J119" s="99">
        <f t="shared" si="7"/>
        <v>0</v>
      </c>
      <c r="K119" s="99">
        <f t="shared" si="7"/>
        <v>0</v>
      </c>
      <c r="L119" s="102">
        <f t="shared" si="8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9"/>
        <v>0</v>
      </c>
      <c r="G120" s="103">
        <f t="shared" si="5"/>
        <v>0</v>
      </c>
      <c r="H120" s="156">
        <f t="shared" si="6"/>
        <v>0</v>
      </c>
      <c r="I120" s="156"/>
      <c r="J120" s="99">
        <f t="shared" si="7"/>
        <v>0</v>
      </c>
      <c r="K120" s="99">
        <f t="shared" si="7"/>
        <v>0</v>
      </c>
      <c r="L120" s="102">
        <f t="shared" si="8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9"/>
        <v>0</v>
      </c>
      <c r="G121" s="108">
        <f t="shared" si="5"/>
        <v>0</v>
      </c>
      <c r="H121" s="173">
        <f t="shared" si="6"/>
        <v>0</v>
      </c>
      <c r="I121" s="173"/>
      <c r="J121" s="99">
        <f t="shared" si="7"/>
        <v>0</v>
      </c>
      <c r="K121" s="99">
        <f t="shared" si="7"/>
        <v>0</v>
      </c>
      <c r="L121" s="102">
        <f t="shared" si="8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9"/>
        <v>0</v>
      </c>
      <c r="G122" s="103">
        <f t="shared" si="5"/>
        <v>0</v>
      </c>
      <c r="H122" s="156">
        <f t="shared" si="6"/>
        <v>0</v>
      </c>
      <c r="I122" s="156"/>
      <c r="J122" s="99">
        <f t="shared" si="7"/>
        <v>0</v>
      </c>
      <c r="K122" s="99">
        <f t="shared" si="7"/>
        <v>0</v>
      </c>
      <c r="L122" s="102">
        <f t="shared" si="8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9"/>
        <v>0</v>
      </c>
      <c r="G123" s="108">
        <f t="shared" si="5"/>
        <v>0</v>
      </c>
      <c r="H123" s="173">
        <f t="shared" si="6"/>
        <v>0</v>
      </c>
      <c r="I123" s="173"/>
      <c r="J123" s="99">
        <f t="shared" si="7"/>
        <v>0</v>
      </c>
      <c r="K123" s="99">
        <f t="shared" si="7"/>
        <v>0</v>
      </c>
      <c r="L123" s="102">
        <f t="shared" si="8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9"/>
        <v>0</v>
      </c>
      <c r="G124" s="103">
        <f t="shared" si="5"/>
        <v>0</v>
      </c>
      <c r="H124" s="156">
        <f t="shared" si="6"/>
        <v>0</v>
      </c>
      <c r="I124" s="156"/>
      <c r="J124" s="99">
        <f t="shared" si="7"/>
        <v>0</v>
      </c>
      <c r="K124" s="99">
        <f t="shared" si="7"/>
        <v>0</v>
      </c>
      <c r="L124" s="102">
        <f t="shared" si="8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9"/>
        <v>0</v>
      </c>
      <c r="G125" s="108">
        <f t="shared" si="5"/>
        <v>0</v>
      </c>
      <c r="H125" s="173">
        <f t="shared" si="6"/>
        <v>0</v>
      </c>
      <c r="I125" s="173"/>
      <c r="J125" s="99">
        <f t="shared" si="7"/>
        <v>0</v>
      </c>
      <c r="K125" s="99">
        <f t="shared" si="7"/>
        <v>0</v>
      </c>
      <c r="L125" s="102">
        <f t="shared" si="8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9"/>
        <v>0</v>
      </c>
      <c r="G126" s="103">
        <f t="shared" si="5"/>
        <v>0</v>
      </c>
      <c r="H126" s="156">
        <f t="shared" si="6"/>
        <v>0</v>
      </c>
      <c r="I126" s="156"/>
      <c r="J126" s="99">
        <f t="shared" si="7"/>
        <v>0</v>
      </c>
      <c r="K126" s="99">
        <f t="shared" si="7"/>
        <v>0</v>
      </c>
      <c r="L126" s="102">
        <f t="shared" si="8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9"/>
        <v>0</v>
      </c>
      <c r="G127" s="108">
        <f t="shared" si="5"/>
        <v>0</v>
      </c>
      <c r="H127" s="173">
        <f t="shared" si="6"/>
        <v>0</v>
      </c>
      <c r="I127" s="173"/>
      <c r="J127" s="99">
        <f t="shared" si="7"/>
        <v>0</v>
      </c>
      <c r="K127" s="99">
        <f t="shared" si="7"/>
        <v>0</v>
      </c>
      <c r="L127" s="102">
        <f t="shared" si="8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9"/>
        <v>0</v>
      </c>
      <c r="G128" s="103">
        <f t="shared" si="5"/>
        <v>0</v>
      </c>
      <c r="H128" s="156">
        <f t="shared" si="6"/>
        <v>0</v>
      </c>
      <c r="I128" s="156"/>
      <c r="J128" s="99">
        <f t="shared" si="7"/>
        <v>0</v>
      </c>
      <c r="K128" s="99">
        <f t="shared" si="7"/>
        <v>0</v>
      </c>
      <c r="L128" s="102">
        <f t="shared" si="8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9"/>
        <v>0</v>
      </c>
      <c r="G129" s="108">
        <f t="shared" si="5"/>
        <v>0</v>
      </c>
      <c r="H129" s="173">
        <f t="shared" si="6"/>
        <v>0</v>
      </c>
      <c r="I129" s="173"/>
      <c r="J129" s="99">
        <f t="shared" si="7"/>
        <v>0</v>
      </c>
      <c r="K129" s="99">
        <f t="shared" si="7"/>
        <v>0</v>
      </c>
      <c r="L129" s="102">
        <f t="shared" si="8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9"/>
        <v>0</v>
      </c>
      <c r="G130" s="103">
        <f t="shared" si="5"/>
        <v>0</v>
      </c>
      <c r="H130" s="156">
        <f t="shared" si="6"/>
        <v>0</v>
      </c>
      <c r="I130" s="156"/>
      <c r="J130" s="99">
        <f t="shared" si="7"/>
        <v>0</v>
      </c>
      <c r="K130" s="99">
        <f t="shared" si="7"/>
        <v>0</v>
      </c>
      <c r="L130" s="102">
        <f t="shared" si="8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9"/>
        <v>0</v>
      </c>
      <c r="G131" s="108">
        <f t="shared" si="5"/>
        <v>0</v>
      </c>
      <c r="H131" s="173">
        <f t="shared" si="6"/>
        <v>0</v>
      </c>
      <c r="I131" s="173"/>
      <c r="J131" s="99">
        <f t="shared" si="7"/>
        <v>0</v>
      </c>
      <c r="K131" s="99">
        <f t="shared" si="7"/>
        <v>0</v>
      </c>
      <c r="L131" s="102">
        <f t="shared" si="8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9"/>
        <v>0</v>
      </c>
      <c r="G132" s="103">
        <f t="shared" si="5"/>
        <v>0</v>
      </c>
      <c r="H132" s="156">
        <f t="shared" si="6"/>
        <v>0</v>
      </c>
      <c r="I132" s="156"/>
      <c r="J132" s="99">
        <f t="shared" si="7"/>
        <v>0</v>
      </c>
      <c r="K132" s="99">
        <f t="shared" si="7"/>
        <v>0</v>
      </c>
      <c r="L132" s="102">
        <f t="shared" si="8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9"/>
        <v>0</v>
      </c>
      <c r="G133" s="108">
        <f t="shared" si="5"/>
        <v>0</v>
      </c>
      <c r="H133" s="173">
        <f t="shared" si="6"/>
        <v>0</v>
      </c>
      <c r="I133" s="173"/>
      <c r="J133" s="99">
        <f t="shared" si="7"/>
        <v>0</v>
      </c>
      <c r="K133" s="99">
        <f t="shared" si="7"/>
        <v>0</v>
      </c>
      <c r="L133" s="102">
        <f t="shared" si="8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9"/>
        <v>0</v>
      </c>
      <c r="G134" s="103">
        <f t="shared" si="5"/>
        <v>0</v>
      </c>
      <c r="H134" s="156">
        <f t="shared" si="6"/>
        <v>0</v>
      </c>
      <c r="I134" s="156"/>
      <c r="J134" s="99">
        <f t="shared" si="7"/>
        <v>0</v>
      </c>
      <c r="K134" s="99">
        <f t="shared" si="7"/>
        <v>0</v>
      </c>
      <c r="L134" s="102">
        <f t="shared" si="8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9"/>
        <v>0</v>
      </c>
      <c r="G135" s="108">
        <f t="shared" si="5"/>
        <v>0</v>
      </c>
      <c r="H135" s="173">
        <f t="shared" si="6"/>
        <v>0</v>
      </c>
      <c r="I135" s="173"/>
      <c r="J135" s="99">
        <f t="shared" si="7"/>
        <v>0</v>
      </c>
      <c r="K135" s="99">
        <f t="shared" si="7"/>
        <v>0</v>
      </c>
      <c r="L135" s="102">
        <f t="shared" si="8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9"/>
        <v>0</v>
      </c>
      <c r="G136" s="103">
        <f t="shared" si="5"/>
        <v>0</v>
      </c>
      <c r="H136" s="156">
        <f t="shared" si="6"/>
        <v>0</v>
      </c>
      <c r="I136" s="156"/>
      <c r="J136" s="99">
        <f t="shared" si="7"/>
        <v>0</v>
      </c>
      <c r="K136" s="99">
        <f t="shared" si="7"/>
        <v>0</v>
      </c>
      <c r="L136" s="102">
        <f t="shared" si="8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9"/>
        <v>0</v>
      </c>
      <c r="G137" s="108">
        <f t="shared" si="5"/>
        <v>0</v>
      </c>
      <c r="H137" s="173">
        <f t="shared" si="6"/>
        <v>0</v>
      </c>
      <c r="I137" s="173"/>
      <c r="J137" s="99">
        <f t="shared" si="7"/>
        <v>0</v>
      </c>
      <c r="K137" s="99">
        <f t="shared" si="7"/>
        <v>0</v>
      </c>
      <c r="L137" s="102">
        <f t="shared" si="8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9"/>
        <v>0</v>
      </c>
      <c r="G138" s="103">
        <f t="shared" si="5"/>
        <v>0</v>
      </c>
      <c r="H138" s="156">
        <f t="shared" si="6"/>
        <v>0</v>
      </c>
      <c r="I138" s="156"/>
      <c r="J138" s="99">
        <f t="shared" si="7"/>
        <v>0</v>
      </c>
      <c r="K138" s="99">
        <f t="shared" si="7"/>
        <v>0</v>
      </c>
      <c r="L138" s="102">
        <f t="shared" si="8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9"/>
        <v>0</v>
      </c>
      <c r="G139" s="108">
        <f t="shared" si="5"/>
        <v>0</v>
      </c>
      <c r="H139" s="173">
        <f t="shared" si="6"/>
        <v>0</v>
      </c>
      <c r="I139" s="173"/>
      <c r="J139" s="99">
        <f t="shared" si="7"/>
        <v>0</v>
      </c>
      <c r="K139" s="99">
        <f t="shared" si="7"/>
        <v>0</v>
      </c>
      <c r="L139" s="102">
        <f t="shared" si="8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9"/>
        <v>0</v>
      </c>
      <c r="G140" s="103">
        <f t="shared" si="5"/>
        <v>0</v>
      </c>
      <c r="H140" s="156">
        <f t="shared" si="6"/>
        <v>0</v>
      </c>
      <c r="I140" s="156"/>
      <c r="J140" s="99">
        <f t="shared" si="7"/>
        <v>0</v>
      </c>
      <c r="K140" s="99">
        <f t="shared" si="7"/>
        <v>0</v>
      </c>
      <c r="L140" s="102">
        <f t="shared" si="8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9"/>
        <v>0</v>
      </c>
      <c r="G141" s="108">
        <f t="shared" si="5"/>
        <v>0</v>
      </c>
      <c r="H141" s="173">
        <f t="shared" si="6"/>
        <v>0</v>
      </c>
      <c r="I141" s="173"/>
      <c r="J141" s="99">
        <f t="shared" si="7"/>
        <v>0</v>
      </c>
      <c r="K141" s="99">
        <f t="shared" si="7"/>
        <v>0</v>
      </c>
      <c r="L141" s="102">
        <f t="shared" si="8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9"/>
        <v>0</v>
      </c>
      <c r="G142" s="103">
        <f t="shared" si="5"/>
        <v>0</v>
      </c>
      <c r="H142" s="156">
        <f t="shared" si="6"/>
        <v>0</v>
      </c>
      <c r="I142" s="156"/>
      <c r="J142" s="99">
        <f t="shared" si="7"/>
        <v>0</v>
      </c>
      <c r="K142" s="99">
        <f t="shared" si="7"/>
        <v>0</v>
      </c>
      <c r="L142" s="102">
        <f t="shared" si="8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9"/>
        <v>0</v>
      </c>
      <c r="G143" s="108">
        <f t="shared" si="5"/>
        <v>0</v>
      </c>
      <c r="H143" s="173">
        <f t="shared" si="6"/>
        <v>0</v>
      </c>
      <c r="I143" s="173"/>
      <c r="J143" s="99">
        <f t="shared" si="7"/>
        <v>0</v>
      </c>
      <c r="K143" s="99">
        <f t="shared" si="7"/>
        <v>0</v>
      </c>
      <c r="L143" s="102">
        <f t="shared" si="8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9"/>
        <v>0</v>
      </c>
      <c r="G144" s="103">
        <f t="shared" si="5"/>
        <v>0</v>
      </c>
      <c r="H144" s="156">
        <f t="shared" si="6"/>
        <v>0</v>
      </c>
      <c r="I144" s="156"/>
      <c r="J144" s="99">
        <f t="shared" si="7"/>
        <v>0</v>
      </c>
      <c r="K144" s="99">
        <f t="shared" si="7"/>
        <v>0</v>
      </c>
      <c r="L144" s="102">
        <f t="shared" si="8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9"/>
        <v>0</v>
      </c>
      <c r="G145" s="108">
        <f t="shared" si="5"/>
        <v>0</v>
      </c>
      <c r="H145" s="173">
        <f t="shared" si="6"/>
        <v>0</v>
      </c>
      <c r="I145" s="173"/>
      <c r="J145" s="99">
        <f t="shared" si="7"/>
        <v>0</v>
      </c>
      <c r="K145" s="99">
        <f t="shared" si="7"/>
        <v>0</v>
      </c>
      <c r="L145" s="102">
        <f t="shared" si="8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9"/>
        <v>0</v>
      </c>
      <c r="G146" s="103">
        <f t="shared" si="5"/>
        <v>0</v>
      </c>
      <c r="H146" s="156">
        <f t="shared" si="6"/>
        <v>0</v>
      </c>
      <c r="I146" s="156"/>
      <c r="J146" s="99">
        <f t="shared" si="7"/>
        <v>0</v>
      </c>
      <c r="K146" s="99">
        <f t="shared" si="7"/>
        <v>0</v>
      </c>
      <c r="L146" s="102">
        <f t="shared" si="8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9"/>
        <v>0</v>
      </c>
      <c r="G147" s="108">
        <f t="shared" si="5"/>
        <v>0</v>
      </c>
      <c r="H147" s="173">
        <f t="shared" si="6"/>
        <v>0</v>
      </c>
      <c r="I147" s="173"/>
      <c r="J147" s="99">
        <f t="shared" si="7"/>
        <v>0</v>
      </c>
      <c r="K147" s="99">
        <f t="shared" si="7"/>
        <v>0</v>
      </c>
      <c r="L147" s="102">
        <f t="shared" si="8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9"/>
        <v>0</v>
      </c>
      <c r="G148" s="103">
        <f t="shared" ref="G148:G211" si="10">F148*B148</f>
        <v>0</v>
      </c>
      <c r="H148" s="156">
        <f t="shared" ref="H148:H211" si="11">B148*L148</f>
        <v>0</v>
      </c>
      <c r="I148" s="156"/>
      <c r="J148" s="99">
        <f t="shared" ref="J148:K211" si="12">EVEN(D148)</f>
        <v>0</v>
      </c>
      <c r="K148" s="99">
        <f t="shared" si="12"/>
        <v>0</v>
      </c>
      <c r="L148" s="102">
        <f t="shared" ref="L148:L211" si="13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4">(D149*E149)/144</f>
        <v>0</v>
      </c>
      <c r="G149" s="108">
        <f t="shared" si="10"/>
        <v>0</v>
      </c>
      <c r="H149" s="173">
        <f t="shared" si="11"/>
        <v>0</v>
      </c>
      <c r="I149" s="173"/>
      <c r="J149" s="99">
        <f t="shared" si="12"/>
        <v>0</v>
      </c>
      <c r="K149" s="99">
        <f t="shared" si="12"/>
        <v>0</v>
      </c>
      <c r="L149" s="102">
        <f t="shared" si="13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4"/>
        <v>0</v>
      </c>
      <c r="G150" s="103">
        <f t="shared" si="10"/>
        <v>0</v>
      </c>
      <c r="H150" s="156">
        <f t="shared" si="11"/>
        <v>0</v>
      </c>
      <c r="I150" s="156"/>
      <c r="J150" s="99">
        <f t="shared" si="12"/>
        <v>0</v>
      </c>
      <c r="K150" s="99">
        <f t="shared" si="12"/>
        <v>0</v>
      </c>
      <c r="L150" s="102">
        <f t="shared" si="13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4"/>
        <v>0</v>
      </c>
      <c r="G151" s="108">
        <f t="shared" si="10"/>
        <v>0</v>
      </c>
      <c r="H151" s="173">
        <f t="shared" si="11"/>
        <v>0</v>
      </c>
      <c r="I151" s="173"/>
      <c r="J151" s="99">
        <f t="shared" si="12"/>
        <v>0</v>
      </c>
      <c r="K151" s="99">
        <f t="shared" si="12"/>
        <v>0</v>
      </c>
      <c r="L151" s="102">
        <f t="shared" si="13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4"/>
        <v>0</v>
      </c>
      <c r="G152" s="103">
        <f t="shared" si="10"/>
        <v>0</v>
      </c>
      <c r="H152" s="156">
        <f t="shared" si="11"/>
        <v>0</v>
      </c>
      <c r="I152" s="156"/>
      <c r="J152" s="99">
        <f t="shared" si="12"/>
        <v>0</v>
      </c>
      <c r="K152" s="99">
        <f t="shared" si="12"/>
        <v>0</v>
      </c>
      <c r="L152" s="102">
        <f t="shared" si="13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4"/>
        <v>0</v>
      </c>
      <c r="G153" s="108">
        <f t="shared" si="10"/>
        <v>0</v>
      </c>
      <c r="H153" s="173">
        <f t="shared" si="11"/>
        <v>0</v>
      </c>
      <c r="I153" s="173"/>
      <c r="J153" s="99">
        <f t="shared" si="12"/>
        <v>0</v>
      </c>
      <c r="K153" s="99">
        <f t="shared" si="12"/>
        <v>0</v>
      </c>
      <c r="L153" s="102">
        <f t="shared" si="13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4"/>
        <v>0</v>
      </c>
      <c r="G154" s="103">
        <f t="shared" si="10"/>
        <v>0</v>
      </c>
      <c r="H154" s="156">
        <f t="shared" si="11"/>
        <v>0</v>
      </c>
      <c r="I154" s="156"/>
      <c r="J154" s="99">
        <f t="shared" si="12"/>
        <v>0</v>
      </c>
      <c r="K154" s="99">
        <f t="shared" si="12"/>
        <v>0</v>
      </c>
      <c r="L154" s="102">
        <f t="shared" si="13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4"/>
        <v>0</v>
      </c>
      <c r="G155" s="108">
        <f t="shared" si="10"/>
        <v>0</v>
      </c>
      <c r="H155" s="173">
        <f t="shared" si="11"/>
        <v>0</v>
      </c>
      <c r="I155" s="173"/>
      <c r="J155" s="99">
        <f t="shared" si="12"/>
        <v>0</v>
      </c>
      <c r="K155" s="99">
        <f t="shared" si="12"/>
        <v>0</v>
      </c>
      <c r="L155" s="102">
        <f t="shared" si="13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4"/>
        <v>0</v>
      </c>
      <c r="G156" s="103">
        <f t="shared" si="10"/>
        <v>0</v>
      </c>
      <c r="H156" s="156">
        <f t="shared" si="11"/>
        <v>0</v>
      </c>
      <c r="I156" s="156"/>
      <c r="J156" s="99">
        <f t="shared" si="12"/>
        <v>0</v>
      </c>
      <c r="K156" s="99">
        <f t="shared" si="12"/>
        <v>0</v>
      </c>
      <c r="L156" s="102">
        <f t="shared" si="13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4"/>
        <v>0</v>
      </c>
      <c r="G157" s="108">
        <f t="shared" si="10"/>
        <v>0</v>
      </c>
      <c r="H157" s="173">
        <f t="shared" si="11"/>
        <v>0</v>
      </c>
      <c r="I157" s="173"/>
      <c r="J157" s="99">
        <f t="shared" si="12"/>
        <v>0</v>
      </c>
      <c r="K157" s="99">
        <f t="shared" si="12"/>
        <v>0</v>
      </c>
      <c r="L157" s="102">
        <f t="shared" si="13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4"/>
        <v>0</v>
      </c>
      <c r="G158" s="103">
        <f t="shared" si="10"/>
        <v>0</v>
      </c>
      <c r="H158" s="156">
        <f t="shared" si="11"/>
        <v>0</v>
      </c>
      <c r="I158" s="156"/>
      <c r="J158" s="99">
        <f t="shared" si="12"/>
        <v>0</v>
      </c>
      <c r="K158" s="99">
        <f t="shared" si="12"/>
        <v>0</v>
      </c>
      <c r="L158" s="102">
        <f t="shared" si="13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4"/>
        <v>0</v>
      </c>
      <c r="G159" s="108">
        <f t="shared" si="10"/>
        <v>0</v>
      </c>
      <c r="H159" s="173">
        <f t="shared" si="11"/>
        <v>0</v>
      </c>
      <c r="I159" s="173"/>
      <c r="J159" s="99">
        <f t="shared" si="12"/>
        <v>0</v>
      </c>
      <c r="K159" s="99">
        <f t="shared" si="12"/>
        <v>0</v>
      </c>
      <c r="L159" s="102">
        <f t="shared" si="13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4"/>
        <v>0</v>
      </c>
      <c r="G160" s="103">
        <f t="shared" si="10"/>
        <v>0</v>
      </c>
      <c r="H160" s="156">
        <f t="shared" si="11"/>
        <v>0</v>
      </c>
      <c r="I160" s="156"/>
      <c r="J160" s="99">
        <f t="shared" si="12"/>
        <v>0</v>
      </c>
      <c r="K160" s="99">
        <f t="shared" si="12"/>
        <v>0</v>
      </c>
      <c r="L160" s="102">
        <f t="shared" si="13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4"/>
        <v>0</v>
      </c>
      <c r="G161" s="108">
        <f t="shared" si="10"/>
        <v>0</v>
      </c>
      <c r="H161" s="173">
        <f t="shared" si="11"/>
        <v>0</v>
      </c>
      <c r="I161" s="173"/>
      <c r="J161" s="99">
        <f t="shared" si="12"/>
        <v>0</v>
      </c>
      <c r="K161" s="99">
        <f t="shared" si="12"/>
        <v>0</v>
      </c>
      <c r="L161" s="102">
        <f t="shared" si="13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4"/>
        <v>0</v>
      </c>
      <c r="G162" s="103">
        <f t="shared" si="10"/>
        <v>0</v>
      </c>
      <c r="H162" s="156">
        <f t="shared" si="11"/>
        <v>0</v>
      </c>
      <c r="I162" s="156"/>
      <c r="J162" s="99">
        <f t="shared" si="12"/>
        <v>0</v>
      </c>
      <c r="K162" s="99">
        <f t="shared" si="12"/>
        <v>0</v>
      </c>
      <c r="L162" s="102">
        <f t="shared" si="13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4"/>
        <v>0</v>
      </c>
      <c r="G163" s="108">
        <f t="shared" si="10"/>
        <v>0</v>
      </c>
      <c r="H163" s="173">
        <f t="shared" si="11"/>
        <v>0</v>
      </c>
      <c r="I163" s="173"/>
      <c r="J163" s="99">
        <f t="shared" si="12"/>
        <v>0</v>
      </c>
      <c r="K163" s="99">
        <f t="shared" si="12"/>
        <v>0</v>
      </c>
      <c r="L163" s="102">
        <f t="shared" si="13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4"/>
        <v>0</v>
      </c>
      <c r="G164" s="103">
        <f t="shared" si="10"/>
        <v>0</v>
      </c>
      <c r="H164" s="156">
        <f t="shared" si="11"/>
        <v>0</v>
      </c>
      <c r="I164" s="156"/>
      <c r="J164" s="99">
        <f t="shared" si="12"/>
        <v>0</v>
      </c>
      <c r="K164" s="99">
        <f t="shared" si="12"/>
        <v>0</v>
      </c>
      <c r="L164" s="102">
        <f t="shared" si="13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4"/>
        <v>0</v>
      </c>
      <c r="G165" s="108">
        <f t="shared" si="10"/>
        <v>0</v>
      </c>
      <c r="H165" s="173">
        <f t="shared" si="11"/>
        <v>0</v>
      </c>
      <c r="I165" s="173"/>
      <c r="J165" s="99">
        <f t="shared" si="12"/>
        <v>0</v>
      </c>
      <c r="K165" s="99">
        <f t="shared" si="12"/>
        <v>0</v>
      </c>
      <c r="L165" s="102">
        <f t="shared" si="13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4"/>
        <v>0</v>
      </c>
      <c r="G166" s="103">
        <f t="shared" si="10"/>
        <v>0</v>
      </c>
      <c r="H166" s="156">
        <f t="shared" si="11"/>
        <v>0</v>
      </c>
      <c r="I166" s="156"/>
      <c r="J166" s="99">
        <f t="shared" si="12"/>
        <v>0</v>
      </c>
      <c r="K166" s="99">
        <f t="shared" si="12"/>
        <v>0</v>
      </c>
      <c r="L166" s="102">
        <f t="shared" si="13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4"/>
        <v>0</v>
      </c>
      <c r="G167" s="108">
        <f t="shared" si="10"/>
        <v>0</v>
      </c>
      <c r="H167" s="173">
        <f t="shared" si="11"/>
        <v>0</v>
      </c>
      <c r="I167" s="173"/>
      <c r="J167" s="99">
        <f t="shared" si="12"/>
        <v>0</v>
      </c>
      <c r="K167" s="99">
        <f t="shared" si="12"/>
        <v>0</v>
      </c>
      <c r="L167" s="102">
        <f t="shared" si="13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4"/>
        <v>0</v>
      </c>
      <c r="G168" s="103">
        <f t="shared" si="10"/>
        <v>0</v>
      </c>
      <c r="H168" s="156">
        <f t="shared" si="11"/>
        <v>0</v>
      </c>
      <c r="I168" s="156"/>
      <c r="J168" s="99">
        <f t="shared" si="12"/>
        <v>0</v>
      </c>
      <c r="K168" s="99">
        <f t="shared" si="12"/>
        <v>0</v>
      </c>
      <c r="L168" s="102">
        <f t="shared" si="13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4"/>
        <v>0</v>
      </c>
      <c r="G169" s="108">
        <f t="shared" si="10"/>
        <v>0</v>
      </c>
      <c r="H169" s="173">
        <f t="shared" si="11"/>
        <v>0</v>
      </c>
      <c r="I169" s="173"/>
      <c r="J169" s="99">
        <f t="shared" si="12"/>
        <v>0</v>
      </c>
      <c r="K169" s="99">
        <f t="shared" si="12"/>
        <v>0</v>
      </c>
      <c r="L169" s="102">
        <f t="shared" si="13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4"/>
        <v>0</v>
      </c>
      <c r="G170" s="103">
        <f t="shared" si="10"/>
        <v>0</v>
      </c>
      <c r="H170" s="156">
        <f t="shared" si="11"/>
        <v>0</v>
      </c>
      <c r="I170" s="156"/>
      <c r="J170" s="99">
        <f t="shared" si="12"/>
        <v>0</v>
      </c>
      <c r="K170" s="99">
        <f t="shared" si="12"/>
        <v>0</v>
      </c>
      <c r="L170" s="102">
        <f t="shared" si="13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4"/>
        <v>0</v>
      </c>
      <c r="G171" s="108">
        <f t="shared" si="10"/>
        <v>0</v>
      </c>
      <c r="H171" s="173">
        <f t="shared" si="11"/>
        <v>0</v>
      </c>
      <c r="I171" s="173"/>
      <c r="J171" s="99">
        <f t="shared" si="12"/>
        <v>0</v>
      </c>
      <c r="K171" s="99">
        <f t="shared" si="12"/>
        <v>0</v>
      </c>
      <c r="L171" s="102">
        <f t="shared" si="13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4"/>
        <v>0</v>
      </c>
      <c r="G172" s="103">
        <f t="shared" si="10"/>
        <v>0</v>
      </c>
      <c r="H172" s="156">
        <f t="shared" si="11"/>
        <v>0</v>
      </c>
      <c r="I172" s="156"/>
      <c r="J172" s="99">
        <f t="shared" si="12"/>
        <v>0</v>
      </c>
      <c r="K172" s="99">
        <f t="shared" si="12"/>
        <v>0</v>
      </c>
      <c r="L172" s="102">
        <f t="shared" si="13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4"/>
        <v>0</v>
      </c>
      <c r="G173" s="108">
        <f t="shared" si="10"/>
        <v>0</v>
      </c>
      <c r="H173" s="173">
        <f t="shared" si="11"/>
        <v>0</v>
      </c>
      <c r="I173" s="173"/>
      <c r="J173" s="99">
        <f t="shared" si="12"/>
        <v>0</v>
      </c>
      <c r="K173" s="99">
        <f t="shared" si="12"/>
        <v>0</v>
      </c>
      <c r="L173" s="102">
        <f t="shared" si="13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4"/>
        <v>0</v>
      </c>
      <c r="G174" s="103">
        <f t="shared" si="10"/>
        <v>0</v>
      </c>
      <c r="H174" s="156">
        <f t="shared" si="11"/>
        <v>0</v>
      </c>
      <c r="I174" s="156"/>
      <c r="J174" s="99">
        <f t="shared" si="12"/>
        <v>0</v>
      </c>
      <c r="K174" s="99">
        <f t="shared" si="12"/>
        <v>0</v>
      </c>
      <c r="L174" s="102">
        <f t="shared" si="13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4"/>
        <v>0</v>
      </c>
      <c r="G175" s="108">
        <f t="shared" si="10"/>
        <v>0</v>
      </c>
      <c r="H175" s="173">
        <f t="shared" si="11"/>
        <v>0</v>
      </c>
      <c r="I175" s="173"/>
      <c r="J175" s="99">
        <f t="shared" si="12"/>
        <v>0</v>
      </c>
      <c r="K175" s="99">
        <f t="shared" si="12"/>
        <v>0</v>
      </c>
      <c r="L175" s="102">
        <f t="shared" si="13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4"/>
        <v>0</v>
      </c>
      <c r="G176" s="103">
        <f t="shared" si="10"/>
        <v>0</v>
      </c>
      <c r="H176" s="156">
        <f t="shared" si="11"/>
        <v>0</v>
      </c>
      <c r="I176" s="156"/>
      <c r="J176" s="99">
        <f t="shared" si="12"/>
        <v>0</v>
      </c>
      <c r="K176" s="99">
        <f t="shared" si="12"/>
        <v>0</v>
      </c>
      <c r="L176" s="102">
        <f t="shared" si="13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4"/>
        <v>0</v>
      </c>
      <c r="G177" s="108">
        <f t="shared" si="10"/>
        <v>0</v>
      </c>
      <c r="H177" s="173">
        <f t="shared" si="11"/>
        <v>0</v>
      </c>
      <c r="I177" s="173"/>
      <c r="J177" s="99">
        <f t="shared" si="12"/>
        <v>0</v>
      </c>
      <c r="K177" s="99">
        <f t="shared" si="12"/>
        <v>0</v>
      </c>
      <c r="L177" s="102">
        <f t="shared" si="13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4"/>
        <v>0</v>
      </c>
      <c r="G178" s="103">
        <f t="shared" si="10"/>
        <v>0</v>
      </c>
      <c r="H178" s="156">
        <f t="shared" si="11"/>
        <v>0</v>
      </c>
      <c r="I178" s="156"/>
      <c r="J178" s="99">
        <f t="shared" si="12"/>
        <v>0</v>
      </c>
      <c r="K178" s="99">
        <f t="shared" si="12"/>
        <v>0</v>
      </c>
      <c r="L178" s="102">
        <f t="shared" si="13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4"/>
        <v>0</v>
      </c>
      <c r="G179" s="108">
        <f t="shared" si="10"/>
        <v>0</v>
      </c>
      <c r="H179" s="173">
        <f t="shared" si="11"/>
        <v>0</v>
      </c>
      <c r="I179" s="173"/>
      <c r="J179" s="99">
        <f t="shared" si="12"/>
        <v>0</v>
      </c>
      <c r="K179" s="99">
        <f t="shared" si="12"/>
        <v>0</v>
      </c>
      <c r="L179" s="102">
        <f t="shared" si="13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4"/>
        <v>0</v>
      </c>
      <c r="G180" s="103">
        <f t="shared" si="10"/>
        <v>0</v>
      </c>
      <c r="H180" s="156">
        <f t="shared" si="11"/>
        <v>0</v>
      </c>
      <c r="I180" s="156"/>
      <c r="J180" s="99">
        <f t="shared" si="12"/>
        <v>0</v>
      </c>
      <c r="K180" s="99">
        <f t="shared" si="12"/>
        <v>0</v>
      </c>
      <c r="L180" s="102">
        <f t="shared" si="13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4"/>
        <v>0</v>
      </c>
      <c r="G181" s="108">
        <f t="shared" si="10"/>
        <v>0</v>
      </c>
      <c r="H181" s="173">
        <f t="shared" si="11"/>
        <v>0</v>
      </c>
      <c r="I181" s="173"/>
      <c r="J181" s="99">
        <f t="shared" si="12"/>
        <v>0</v>
      </c>
      <c r="K181" s="99">
        <f t="shared" si="12"/>
        <v>0</v>
      </c>
      <c r="L181" s="102">
        <f t="shared" si="13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4"/>
        <v>0</v>
      </c>
      <c r="G182" s="103">
        <f t="shared" si="10"/>
        <v>0</v>
      </c>
      <c r="H182" s="156">
        <f t="shared" si="11"/>
        <v>0</v>
      </c>
      <c r="I182" s="156"/>
      <c r="J182" s="99">
        <f t="shared" si="12"/>
        <v>0</v>
      </c>
      <c r="K182" s="99">
        <f t="shared" si="12"/>
        <v>0</v>
      </c>
      <c r="L182" s="102">
        <f t="shared" si="13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4"/>
        <v>0</v>
      </c>
      <c r="G183" s="108">
        <f t="shared" si="10"/>
        <v>0</v>
      </c>
      <c r="H183" s="173">
        <f t="shared" si="11"/>
        <v>0</v>
      </c>
      <c r="I183" s="173"/>
      <c r="J183" s="99">
        <f t="shared" si="12"/>
        <v>0</v>
      </c>
      <c r="K183" s="99">
        <f t="shared" si="12"/>
        <v>0</v>
      </c>
      <c r="L183" s="102">
        <f t="shared" si="13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4"/>
        <v>0</v>
      </c>
      <c r="G184" s="103">
        <f t="shared" si="10"/>
        <v>0</v>
      </c>
      <c r="H184" s="156">
        <f t="shared" si="11"/>
        <v>0</v>
      </c>
      <c r="I184" s="156"/>
      <c r="J184" s="99">
        <f t="shared" si="12"/>
        <v>0</v>
      </c>
      <c r="K184" s="99">
        <f t="shared" si="12"/>
        <v>0</v>
      </c>
      <c r="L184" s="102">
        <f t="shared" si="13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4"/>
        <v>0</v>
      </c>
      <c r="G185" s="108">
        <f t="shared" si="10"/>
        <v>0</v>
      </c>
      <c r="H185" s="173">
        <f t="shared" si="11"/>
        <v>0</v>
      </c>
      <c r="I185" s="173"/>
      <c r="J185" s="99">
        <f t="shared" si="12"/>
        <v>0</v>
      </c>
      <c r="K185" s="99">
        <f t="shared" si="12"/>
        <v>0</v>
      </c>
      <c r="L185" s="102">
        <f t="shared" si="13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4"/>
        <v>0</v>
      </c>
      <c r="G186" s="103">
        <f t="shared" si="10"/>
        <v>0</v>
      </c>
      <c r="H186" s="156">
        <f t="shared" si="11"/>
        <v>0</v>
      </c>
      <c r="I186" s="156"/>
      <c r="J186" s="99">
        <f t="shared" si="12"/>
        <v>0</v>
      </c>
      <c r="K186" s="99">
        <f t="shared" si="12"/>
        <v>0</v>
      </c>
      <c r="L186" s="102">
        <f t="shared" si="13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4"/>
        <v>0</v>
      </c>
      <c r="G187" s="108">
        <f t="shared" si="10"/>
        <v>0</v>
      </c>
      <c r="H187" s="173">
        <f t="shared" si="11"/>
        <v>0</v>
      </c>
      <c r="I187" s="173"/>
      <c r="J187" s="99">
        <f t="shared" si="12"/>
        <v>0</v>
      </c>
      <c r="K187" s="99">
        <f t="shared" si="12"/>
        <v>0</v>
      </c>
      <c r="L187" s="102">
        <f t="shared" si="13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4"/>
        <v>0</v>
      </c>
      <c r="G188" s="103">
        <f t="shared" si="10"/>
        <v>0</v>
      </c>
      <c r="H188" s="156">
        <f t="shared" si="11"/>
        <v>0</v>
      </c>
      <c r="I188" s="156"/>
      <c r="J188" s="99">
        <f t="shared" si="12"/>
        <v>0</v>
      </c>
      <c r="K188" s="99">
        <f t="shared" si="12"/>
        <v>0</v>
      </c>
      <c r="L188" s="102">
        <f t="shared" si="13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4"/>
        <v>0</v>
      </c>
      <c r="G189" s="108">
        <f t="shared" si="10"/>
        <v>0</v>
      </c>
      <c r="H189" s="173">
        <f t="shared" si="11"/>
        <v>0</v>
      </c>
      <c r="I189" s="173"/>
      <c r="J189" s="99">
        <f t="shared" si="12"/>
        <v>0</v>
      </c>
      <c r="K189" s="99">
        <f t="shared" si="12"/>
        <v>0</v>
      </c>
      <c r="L189" s="102">
        <f t="shared" si="13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4"/>
        <v>0</v>
      </c>
      <c r="G190" s="103">
        <f t="shared" si="10"/>
        <v>0</v>
      </c>
      <c r="H190" s="156">
        <f t="shared" si="11"/>
        <v>0</v>
      </c>
      <c r="I190" s="156"/>
      <c r="J190" s="99">
        <f t="shared" si="12"/>
        <v>0</v>
      </c>
      <c r="K190" s="99">
        <f t="shared" si="12"/>
        <v>0</v>
      </c>
      <c r="L190" s="102">
        <f t="shared" si="13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4"/>
        <v>0</v>
      </c>
      <c r="G191" s="108">
        <f t="shared" si="10"/>
        <v>0</v>
      </c>
      <c r="H191" s="173">
        <f t="shared" si="11"/>
        <v>0</v>
      </c>
      <c r="I191" s="173"/>
      <c r="J191" s="99">
        <f t="shared" si="12"/>
        <v>0</v>
      </c>
      <c r="K191" s="99">
        <f t="shared" si="12"/>
        <v>0</v>
      </c>
      <c r="L191" s="102">
        <f t="shared" si="13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4"/>
        <v>0</v>
      </c>
      <c r="G192" s="103">
        <f t="shared" si="10"/>
        <v>0</v>
      </c>
      <c r="H192" s="156">
        <f t="shared" si="11"/>
        <v>0</v>
      </c>
      <c r="I192" s="156"/>
      <c r="J192" s="99">
        <f t="shared" si="12"/>
        <v>0</v>
      </c>
      <c r="K192" s="99">
        <f t="shared" si="12"/>
        <v>0</v>
      </c>
      <c r="L192" s="102">
        <f t="shared" si="13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4"/>
        <v>0</v>
      </c>
      <c r="G193" s="108">
        <f t="shared" si="10"/>
        <v>0</v>
      </c>
      <c r="H193" s="173">
        <f t="shared" si="11"/>
        <v>0</v>
      </c>
      <c r="I193" s="173"/>
      <c r="J193" s="99">
        <f t="shared" si="12"/>
        <v>0</v>
      </c>
      <c r="K193" s="99">
        <f t="shared" si="12"/>
        <v>0</v>
      </c>
      <c r="L193" s="102">
        <f t="shared" si="13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4"/>
        <v>0</v>
      </c>
      <c r="G194" s="103">
        <f t="shared" si="10"/>
        <v>0</v>
      </c>
      <c r="H194" s="156">
        <f t="shared" si="11"/>
        <v>0</v>
      </c>
      <c r="I194" s="156"/>
      <c r="J194" s="99">
        <f t="shared" si="12"/>
        <v>0</v>
      </c>
      <c r="K194" s="99">
        <f t="shared" si="12"/>
        <v>0</v>
      </c>
      <c r="L194" s="102">
        <f t="shared" si="13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4"/>
        <v>0</v>
      </c>
      <c r="G195" s="108">
        <f t="shared" si="10"/>
        <v>0</v>
      </c>
      <c r="H195" s="173">
        <f t="shared" si="11"/>
        <v>0</v>
      </c>
      <c r="I195" s="173"/>
      <c r="J195" s="99">
        <f t="shared" si="12"/>
        <v>0</v>
      </c>
      <c r="K195" s="99">
        <f t="shared" si="12"/>
        <v>0</v>
      </c>
      <c r="L195" s="102">
        <f t="shared" si="13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4"/>
        <v>0</v>
      </c>
      <c r="G196" s="103">
        <f t="shared" si="10"/>
        <v>0</v>
      </c>
      <c r="H196" s="156">
        <f t="shared" si="11"/>
        <v>0</v>
      </c>
      <c r="I196" s="156"/>
      <c r="J196" s="99">
        <f t="shared" si="12"/>
        <v>0</v>
      </c>
      <c r="K196" s="99">
        <f t="shared" si="12"/>
        <v>0</v>
      </c>
      <c r="L196" s="102">
        <f t="shared" si="13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4"/>
        <v>0</v>
      </c>
      <c r="G197" s="108">
        <f t="shared" si="10"/>
        <v>0</v>
      </c>
      <c r="H197" s="173">
        <f t="shared" si="11"/>
        <v>0</v>
      </c>
      <c r="I197" s="173"/>
      <c r="J197" s="99">
        <f t="shared" si="12"/>
        <v>0</v>
      </c>
      <c r="K197" s="99">
        <f t="shared" si="12"/>
        <v>0</v>
      </c>
      <c r="L197" s="102">
        <f t="shared" si="13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4"/>
        <v>0</v>
      </c>
      <c r="G198" s="103">
        <f t="shared" si="10"/>
        <v>0</v>
      </c>
      <c r="H198" s="156">
        <f t="shared" si="11"/>
        <v>0</v>
      </c>
      <c r="I198" s="156"/>
      <c r="J198" s="99">
        <f t="shared" si="12"/>
        <v>0</v>
      </c>
      <c r="K198" s="99">
        <f t="shared" si="12"/>
        <v>0</v>
      </c>
      <c r="L198" s="102">
        <f t="shared" si="13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4"/>
        <v>0</v>
      </c>
      <c r="G199" s="108">
        <f t="shared" si="10"/>
        <v>0</v>
      </c>
      <c r="H199" s="173">
        <f t="shared" si="11"/>
        <v>0</v>
      </c>
      <c r="I199" s="173"/>
      <c r="J199" s="99">
        <f t="shared" si="12"/>
        <v>0</v>
      </c>
      <c r="K199" s="99">
        <f t="shared" si="12"/>
        <v>0</v>
      </c>
      <c r="L199" s="102">
        <f t="shared" si="13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4"/>
        <v>0</v>
      </c>
      <c r="G200" s="103">
        <f t="shared" si="10"/>
        <v>0</v>
      </c>
      <c r="H200" s="156">
        <f t="shared" si="11"/>
        <v>0</v>
      </c>
      <c r="I200" s="156"/>
      <c r="J200" s="99">
        <f t="shared" si="12"/>
        <v>0</v>
      </c>
      <c r="K200" s="99">
        <f t="shared" si="12"/>
        <v>0</v>
      </c>
      <c r="L200" s="102">
        <f t="shared" si="13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4"/>
        <v>0</v>
      </c>
      <c r="G201" s="108">
        <f t="shared" si="10"/>
        <v>0</v>
      </c>
      <c r="H201" s="173">
        <f t="shared" si="11"/>
        <v>0</v>
      </c>
      <c r="I201" s="173"/>
      <c r="J201" s="99">
        <f t="shared" si="12"/>
        <v>0</v>
      </c>
      <c r="K201" s="99">
        <f t="shared" si="12"/>
        <v>0</v>
      </c>
      <c r="L201" s="102">
        <f t="shared" si="13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4"/>
        <v>0</v>
      </c>
      <c r="G202" s="103">
        <f t="shared" si="10"/>
        <v>0</v>
      </c>
      <c r="H202" s="156">
        <f t="shared" si="11"/>
        <v>0</v>
      </c>
      <c r="I202" s="156"/>
      <c r="J202" s="99">
        <f t="shared" si="12"/>
        <v>0</v>
      </c>
      <c r="K202" s="99">
        <f t="shared" si="12"/>
        <v>0</v>
      </c>
      <c r="L202" s="102">
        <f t="shared" si="13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4"/>
        <v>0</v>
      </c>
      <c r="G203" s="108">
        <f t="shared" si="10"/>
        <v>0</v>
      </c>
      <c r="H203" s="173">
        <f t="shared" si="11"/>
        <v>0</v>
      </c>
      <c r="I203" s="173"/>
      <c r="J203" s="99">
        <f t="shared" si="12"/>
        <v>0</v>
      </c>
      <c r="K203" s="99">
        <f t="shared" si="12"/>
        <v>0</v>
      </c>
      <c r="L203" s="102">
        <f t="shared" si="13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4"/>
        <v>0</v>
      </c>
      <c r="G204" s="103">
        <f t="shared" si="10"/>
        <v>0</v>
      </c>
      <c r="H204" s="156">
        <f t="shared" si="11"/>
        <v>0</v>
      </c>
      <c r="I204" s="156"/>
      <c r="J204" s="99">
        <f t="shared" si="12"/>
        <v>0</v>
      </c>
      <c r="K204" s="99">
        <f t="shared" si="12"/>
        <v>0</v>
      </c>
      <c r="L204" s="102">
        <f t="shared" si="13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4"/>
        <v>0</v>
      </c>
      <c r="G205" s="108">
        <f t="shared" si="10"/>
        <v>0</v>
      </c>
      <c r="H205" s="173">
        <f t="shared" si="11"/>
        <v>0</v>
      </c>
      <c r="I205" s="173"/>
      <c r="J205" s="99">
        <f t="shared" si="12"/>
        <v>0</v>
      </c>
      <c r="K205" s="99">
        <f t="shared" si="12"/>
        <v>0</v>
      </c>
      <c r="L205" s="102">
        <f t="shared" si="13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4"/>
        <v>0</v>
      </c>
      <c r="G206" s="103">
        <f t="shared" si="10"/>
        <v>0</v>
      </c>
      <c r="H206" s="156">
        <f t="shared" si="11"/>
        <v>0</v>
      </c>
      <c r="I206" s="156"/>
      <c r="J206" s="99">
        <f t="shared" si="12"/>
        <v>0</v>
      </c>
      <c r="K206" s="99">
        <f t="shared" si="12"/>
        <v>0</v>
      </c>
      <c r="L206" s="102">
        <f t="shared" si="13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4"/>
        <v>0</v>
      </c>
      <c r="G207" s="108">
        <f t="shared" si="10"/>
        <v>0</v>
      </c>
      <c r="H207" s="173">
        <f t="shared" si="11"/>
        <v>0</v>
      </c>
      <c r="I207" s="173"/>
      <c r="J207" s="99">
        <f t="shared" si="12"/>
        <v>0</v>
      </c>
      <c r="K207" s="99">
        <f t="shared" si="12"/>
        <v>0</v>
      </c>
      <c r="L207" s="102">
        <f t="shared" si="13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4"/>
        <v>0</v>
      </c>
      <c r="G208" s="103">
        <f t="shared" si="10"/>
        <v>0</v>
      </c>
      <c r="H208" s="156">
        <f t="shared" si="11"/>
        <v>0</v>
      </c>
      <c r="I208" s="156"/>
      <c r="J208" s="99">
        <f t="shared" si="12"/>
        <v>0</v>
      </c>
      <c r="K208" s="99">
        <f t="shared" si="12"/>
        <v>0</v>
      </c>
      <c r="L208" s="102">
        <f t="shared" si="13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4"/>
        <v>0</v>
      </c>
      <c r="G209" s="108">
        <f t="shared" si="10"/>
        <v>0</v>
      </c>
      <c r="H209" s="173">
        <f t="shared" si="11"/>
        <v>0</v>
      </c>
      <c r="I209" s="173"/>
      <c r="J209" s="99">
        <f t="shared" si="12"/>
        <v>0</v>
      </c>
      <c r="K209" s="99">
        <f t="shared" si="12"/>
        <v>0</v>
      </c>
      <c r="L209" s="102">
        <f t="shared" si="13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4"/>
        <v>0</v>
      </c>
      <c r="G210" s="103">
        <f t="shared" si="10"/>
        <v>0</v>
      </c>
      <c r="H210" s="156">
        <f t="shared" si="11"/>
        <v>0</v>
      </c>
      <c r="I210" s="156"/>
      <c r="J210" s="99">
        <f t="shared" si="12"/>
        <v>0</v>
      </c>
      <c r="K210" s="99">
        <f t="shared" si="12"/>
        <v>0</v>
      </c>
      <c r="L210" s="102">
        <f t="shared" si="13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4"/>
        <v>0</v>
      </c>
      <c r="G211" s="108">
        <f t="shared" si="10"/>
        <v>0</v>
      </c>
      <c r="H211" s="173">
        <f t="shared" si="11"/>
        <v>0</v>
      </c>
      <c r="I211" s="173"/>
      <c r="J211" s="99">
        <f t="shared" si="12"/>
        <v>0</v>
      </c>
      <c r="K211" s="99">
        <f t="shared" si="12"/>
        <v>0</v>
      </c>
      <c r="L211" s="102">
        <f t="shared" si="13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4"/>
        <v>0</v>
      </c>
      <c r="G212" s="103">
        <f t="shared" ref="G212:G275" si="15">F212*B212</f>
        <v>0</v>
      </c>
      <c r="H212" s="156">
        <f t="shared" ref="H212:H275" si="16">B212*L212</f>
        <v>0</v>
      </c>
      <c r="I212" s="156"/>
      <c r="J212" s="99">
        <f t="shared" ref="J212:K275" si="17">EVEN(D212)</f>
        <v>0</v>
      </c>
      <c r="K212" s="99">
        <f t="shared" si="17"/>
        <v>0</v>
      </c>
      <c r="L212" s="102">
        <f t="shared" ref="L212:L275" si="18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19">(D213*E213)/144</f>
        <v>0</v>
      </c>
      <c r="G213" s="108">
        <f t="shared" si="15"/>
        <v>0</v>
      </c>
      <c r="H213" s="173">
        <f t="shared" si="16"/>
        <v>0</v>
      </c>
      <c r="I213" s="173"/>
      <c r="J213" s="99">
        <f t="shared" si="17"/>
        <v>0</v>
      </c>
      <c r="K213" s="99">
        <f t="shared" si="17"/>
        <v>0</v>
      </c>
      <c r="L213" s="102">
        <f t="shared" si="18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19"/>
        <v>0</v>
      </c>
      <c r="G214" s="103">
        <f t="shared" si="15"/>
        <v>0</v>
      </c>
      <c r="H214" s="156">
        <f t="shared" si="16"/>
        <v>0</v>
      </c>
      <c r="I214" s="156"/>
      <c r="J214" s="99">
        <f t="shared" si="17"/>
        <v>0</v>
      </c>
      <c r="K214" s="99">
        <f t="shared" si="17"/>
        <v>0</v>
      </c>
      <c r="L214" s="102">
        <f t="shared" si="18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19"/>
        <v>0</v>
      </c>
      <c r="G215" s="108">
        <f t="shared" si="15"/>
        <v>0</v>
      </c>
      <c r="H215" s="173">
        <f t="shared" si="16"/>
        <v>0</v>
      </c>
      <c r="I215" s="173"/>
      <c r="J215" s="99">
        <f t="shared" si="17"/>
        <v>0</v>
      </c>
      <c r="K215" s="99">
        <f t="shared" si="17"/>
        <v>0</v>
      </c>
      <c r="L215" s="102">
        <f t="shared" si="18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19"/>
        <v>0</v>
      </c>
      <c r="G216" s="103">
        <f t="shared" si="15"/>
        <v>0</v>
      </c>
      <c r="H216" s="156">
        <f t="shared" si="16"/>
        <v>0</v>
      </c>
      <c r="I216" s="156"/>
      <c r="J216" s="99">
        <f t="shared" si="17"/>
        <v>0</v>
      </c>
      <c r="K216" s="99">
        <f t="shared" si="17"/>
        <v>0</v>
      </c>
      <c r="L216" s="102">
        <f t="shared" si="18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19"/>
        <v>0</v>
      </c>
      <c r="G217" s="108">
        <f t="shared" si="15"/>
        <v>0</v>
      </c>
      <c r="H217" s="173">
        <f t="shared" si="16"/>
        <v>0</v>
      </c>
      <c r="I217" s="173"/>
      <c r="J217" s="99">
        <f t="shared" si="17"/>
        <v>0</v>
      </c>
      <c r="K217" s="99">
        <f t="shared" si="17"/>
        <v>0</v>
      </c>
      <c r="L217" s="102">
        <f t="shared" si="18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19"/>
        <v>0</v>
      </c>
      <c r="G218" s="103">
        <f t="shared" si="15"/>
        <v>0</v>
      </c>
      <c r="H218" s="156">
        <f t="shared" si="16"/>
        <v>0</v>
      </c>
      <c r="I218" s="156"/>
      <c r="J218" s="99">
        <f t="shared" si="17"/>
        <v>0</v>
      </c>
      <c r="K218" s="99">
        <f t="shared" si="17"/>
        <v>0</v>
      </c>
      <c r="L218" s="102">
        <f t="shared" si="18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19"/>
        <v>0</v>
      </c>
      <c r="G219" s="108">
        <f t="shared" si="15"/>
        <v>0</v>
      </c>
      <c r="H219" s="173">
        <f t="shared" si="16"/>
        <v>0</v>
      </c>
      <c r="I219" s="173"/>
      <c r="J219" s="99">
        <f t="shared" si="17"/>
        <v>0</v>
      </c>
      <c r="K219" s="99">
        <f t="shared" si="17"/>
        <v>0</v>
      </c>
      <c r="L219" s="102">
        <f t="shared" si="18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19"/>
        <v>0</v>
      </c>
      <c r="G220" s="103">
        <f t="shared" si="15"/>
        <v>0</v>
      </c>
      <c r="H220" s="156">
        <f t="shared" si="16"/>
        <v>0</v>
      </c>
      <c r="I220" s="156"/>
      <c r="J220" s="99">
        <f t="shared" si="17"/>
        <v>0</v>
      </c>
      <c r="K220" s="99">
        <f t="shared" si="17"/>
        <v>0</v>
      </c>
      <c r="L220" s="102">
        <f t="shared" si="18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19"/>
        <v>0</v>
      </c>
      <c r="G221" s="108">
        <f t="shared" si="15"/>
        <v>0</v>
      </c>
      <c r="H221" s="173">
        <f t="shared" si="16"/>
        <v>0</v>
      </c>
      <c r="I221" s="173"/>
      <c r="J221" s="99">
        <f t="shared" si="17"/>
        <v>0</v>
      </c>
      <c r="K221" s="99">
        <f t="shared" si="17"/>
        <v>0</v>
      </c>
      <c r="L221" s="102">
        <f t="shared" si="18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19"/>
        <v>0</v>
      </c>
      <c r="G222" s="103">
        <f t="shared" si="15"/>
        <v>0</v>
      </c>
      <c r="H222" s="156">
        <f t="shared" si="16"/>
        <v>0</v>
      </c>
      <c r="I222" s="156"/>
      <c r="J222" s="99">
        <f t="shared" si="17"/>
        <v>0</v>
      </c>
      <c r="K222" s="99">
        <f t="shared" si="17"/>
        <v>0</v>
      </c>
      <c r="L222" s="102">
        <f t="shared" si="18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19"/>
        <v>0</v>
      </c>
      <c r="G223" s="108">
        <f t="shared" si="15"/>
        <v>0</v>
      </c>
      <c r="H223" s="173">
        <f t="shared" si="16"/>
        <v>0</v>
      </c>
      <c r="I223" s="173"/>
      <c r="J223" s="99">
        <f t="shared" si="17"/>
        <v>0</v>
      </c>
      <c r="K223" s="99">
        <f t="shared" si="17"/>
        <v>0</v>
      </c>
      <c r="L223" s="102">
        <f t="shared" si="18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19"/>
        <v>0</v>
      </c>
      <c r="G224" s="103">
        <f t="shared" si="15"/>
        <v>0</v>
      </c>
      <c r="H224" s="156">
        <f t="shared" si="16"/>
        <v>0</v>
      </c>
      <c r="I224" s="156"/>
      <c r="J224" s="99">
        <f t="shared" si="17"/>
        <v>0</v>
      </c>
      <c r="K224" s="99">
        <f t="shared" si="17"/>
        <v>0</v>
      </c>
      <c r="L224" s="102">
        <f t="shared" si="18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19"/>
        <v>0</v>
      </c>
      <c r="G225" s="108">
        <f t="shared" si="15"/>
        <v>0</v>
      </c>
      <c r="H225" s="173">
        <f t="shared" si="16"/>
        <v>0</v>
      </c>
      <c r="I225" s="173"/>
      <c r="J225" s="99">
        <f t="shared" si="17"/>
        <v>0</v>
      </c>
      <c r="K225" s="99">
        <f t="shared" si="17"/>
        <v>0</v>
      </c>
      <c r="L225" s="102">
        <f t="shared" si="18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19"/>
        <v>0</v>
      </c>
      <c r="G226" s="103">
        <f t="shared" si="15"/>
        <v>0</v>
      </c>
      <c r="H226" s="156">
        <f t="shared" si="16"/>
        <v>0</v>
      </c>
      <c r="I226" s="156"/>
      <c r="J226" s="99">
        <f t="shared" si="17"/>
        <v>0</v>
      </c>
      <c r="K226" s="99">
        <f t="shared" si="17"/>
        <v>0</v>
      </c>
      <c r="L226" s="102">
        <f t="shared" si="18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19"/>
        <v>0</v>
      </c>
      <c r="G227" s="108">
        <f t="shared" si="15"/>
        <v>0</v>
      </c>
      <c r="H227" s="173">
        <f t="shared" si="16"/>
        <v>0</v>
      </c>
      <c r="I227" s="173"/>
      <c r="J227" s="99">
        <f t="shared" si="17"/>
        <v>0</v>
      </c>
      <c r="K227" s="99">
        <f t="shared" si="17"/>
        <v>0</v>
      </c>
      <c r="L227" s="102">
        <f t="shared" si="18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19"/>
        <v>0</v>
      </c>
      <c r="G228" s="103">
        <f t="shared" si="15"/>
        <v>0</v>
      </c>
      <c r="H228" s="156">
        <f t="shared" si="16"/>
        <v>0</v>
      </c>
      <c r="I228" s="156"/>
      <c r="J228" s="99">
        <f t="shared" si="17"/>
        <v>0</v>
      </c>
      <c r="K228" s="99">
        <f t="shared" si="17"/>
        <v>0</v>
      </c>
      <c r="L228" s="102">
        <f t="shared" si="18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19"/>
        <v>0</v>
      </c>
      <c r="G229" s="108">
        <f t="shared" si="15"/>
        <v>0</v>
      </c>
      <c r="H229" s="173">
        <f t="shared" si="16"/>
        <v>0</v>
      </c>
      <c r="I229" s="173"/>
      <c r="J229" s="99">
        <f t="shared" si="17"/>
        <v>0</v>
      </c>
      <c r="K229" s="99">
        <f t="shared" si="17"/>
        <v>0</v>
      </c>
      <c r="L229" s="102">
        <f t="shared" si="18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19"/>
        <v>0</v>
      </c>
      <c r="G230" s="103">
        <f t="shared" si="15"/>
        <v>0</v>
      </c>
      <c r="H230" s="156">
        <f t="shared" si="16"/>
        <v>0</v>
      </c>
      <c r="I230" s="156"/>
      <c r="J230" s="99">
        <f t="shared" si="17"/>
        <v>0</v>
      </c>
      <c r="K230" s="99">
        <f t="shared" si="17"/>
        <v>0</v>
      </c>
      <c r="L230" s="102">
        <f t="shared" si="18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19"/>
        <v>0</v>
      </c>
      <c r="G231" s="108">
        <f t="shared" si="15"/>
        <v>0</v>
      </c>
      <c r="H231" s="173">
        <f t="shared" si="16"/>
        <v>0</v>
      </c>
      <c r="I231" s="173"/>
      <c r="J231" s="99">
        <f t="shared" si="17"/>
        <v>0</v>
      </c>
      <c r="K231" s="99">
        <f t="shared" si="17"/>
        <v>0</v>
      </c>
      <c r="L231" s="102">
        <f t="shared" si="18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19"/>
        <v>0</v>
      </c>
      <c r="G232" s="103">
        <f t="shared" si="15"/>
        <v>0</v>
      </c>
      <c r="H232" s="156">
        <f t="shared" si="16"/>
        <v>0</v>
      </c>
      <c r="I232" s="156"/>
      <c r="J232" s="99">
        <f t="shared" si="17"/>
        <v>0</v>
      </c>
      <c r="K232" s="99">
        <f t="shared" si="17"/>
        <v>0</v>
      </c>
      <c r="L232" s="102">
        <f t="shared" si="18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19"/>
        <v>0</v>
      </c>
      <c r="G233" s="108">
        <f t="shared" si="15"/>
        <v>0</v>
      </c>
      <c r="H233" s="173">
        <f t="shared" si="16"/>
        <v>0</v>
      </c>
      <c r="I233" s="173"/>
      <c r="J233" s="99">
        <f t="shared" si="17"/>
        <v>0</v>
      </c>
      <c r="K233" s="99">
        <f t="shared" si="17"/>
        <v>0</v>
      </c>
      <c r="L233" s="102">
        <f t="shared" si="18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19"/>
        <v>0</v>
      </c>
      <c r="G234" s="103">
        <f t="shared" si="15"/>
        <v>0</v>
      </c>
      <c r="H234" s="156">
        <f t="shared" si="16"/>
        <v>0</v>
      </c>
      <c r="I234" s="156"/>
      <c r="J234" s="99">
        <f t="shared" si="17"/>
        <v>0</v>
      </c>
      <c r="K234" s="99">
        <f t="shared" si="17"/>
        <v>0</v>
      </c>
      <c r="L234" s="102">
        <f t="shared" si="18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19"/>
        <v>0</v>
      </c>
      <c r="G235" s="108">
        <f t="shared" si="15"/>
        <v>0</v>
      </c>
      <c r="H235" s="173">
        <f t="shared" si="16"/>
        <v>0</v>
      </c>
      <c r="I235" s="173"/>
      <c r="J235" s="99">
        <f t="shared" si="17"/>
        <v>0</v>
      </c>
      <c r="K235" s="99">
        <f t="shared" si="17"/>
        <v>0</v>
      </c>
      <c r="L235" s="102">
        <f t="shared" si="18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19"/>
        <v>0</v>
      </c>
      <c r="G236" s="103">
        <f t="shared" si="15"/>
        <v>0</v>
      </c>
      <c r="H236" s="156">
        <f t="shared" si="16"/>
        <v>0</v>
      </c>
      <c r="I236" s="156"/>
      <c r="J236" s="99">
        <f t="shared" si="17"/>
        <v>0</v>
      </c>
      <c r="K236" s="99">
        <f t="shared" si="17"/>
        <v>0</v>
      </c>
      <c r="L236" s="102">
        <f t="shared" si="18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19"/>
        <v>0</v>
      </c>
      <c r="G237" s="108">
        <f t="shared" si="15"/>
        <v>0</v>
      </c>
      <c r="H237" s="173">
        <f t="shared" si="16"/>
        <v>0</v>
      </c>
      <c r="I237" s="173"/>
      <c r="J237" s="99">
        <f t="shared" si="17"/>
        <v>0</v>
      </c>
      <c r="K237" s="99">
        <f t="shared" si="17"/>
        <v>0</v>
      </c>
      <c r="L237" s="102">
        <f t="shared" si="18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19"/>
        <v>0</v>
      </c>
      <c r="G238" s="103">
        <f t="shared" si="15"/>
        <v>0</v>
      </c>
      <c r="H238" s="156">
        <f t="shared" si="16"/>
        <v>0</v>
      </c>
      <c r="I238" s="156"/>
      <c r="J238" s="99">
        <f t="shared" si="17"/>
        <v>0</v>
      </c>
      <c r="K238" s="99">
        <f t="shared" si="17"/>
        <v>0</v>
      </c>
      <c r="L238" s="102">
        <f t="shared" si="18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19"/>
        <v>0</v>
      </c>
      <c r="G239" s="108">
        <f t="shared" si="15"/>
        <v>0</v>
      </c>
      <c r="H239" s="173">
        <f t="shared" si="16"/>
        <v>0</v>
      </c>
      <c r="I239" s="173"/>
      <c r="J239" s="99">
        <f t="shared" si="17"/>
        <v>0</v>
      </c>
      <c r="K239" s="99">
        <f t="shared" si="17"/>
        <v>0</v>
      </c>
      <c r="L239" s="102">
        <f t="shared" si="18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19"/>
        <v>0</v>
      </c>
      <c r="G240" s="103">
        <f t="shared" si="15"/>
        <v>0</v>
      </c>
      <c r="H240" s="156">
        <f t="shared" si="16"/>
        <v>0</v>
      </c>
      <c r="I240" s="156"/>
      <c r="J240" s="99">
        <f t="shared" si="17"/>
        <v>0</v>
      </c>
      <c r="K240" s="99">
        <f t="shared" si="17"/>
        <v>0</v>
      </c>
      <c r="L240" s="102">
        <f t="shared" si="18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19"/>
        <v>0</v>
      </c>
      <c r="G241" s="108">
        <f t="shared" si="15"/>
        <v>0</v>
      </c>
      <c r="H241" s="173">
        <f t="shared" si="16"/>
        <v>0</v>
      </c>
      <c r="I241" s="173"/>
      <c r="J241" s="99">
        <f t="shared" si="17"/>
        <v>0</v>
      </c>
      <c r="K241" s="99">
        <f t="shared" si="17"/>
        <v>0</v>
      </c>
      <c r="L241" s="102">
        <f t="shared" si="18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19"/>
        <v>0</v>
      </c>
      <c r="G242" s="103">
        <f t="shared" si="15"/>
        <v>0</v>
      </c>
      <c r="H242" s="156">
        <f t="shared" si="16"/>
        <v>0</v>
      </c>
      <c r="I242" s="156"/>
      <c r="J242" s="99">
        <f t="shared" si="17"/>
        <v>0</v>
      </c>
      <c r="K242" s="99">
        <f t="shared" si="17"/>
        <v>0</v>
      </c>
      <c r="L242" s="102">
        <f t="shared" si="18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19"/>
        <v>0</v>
      </c>
      <c r="G243" s="108">
        <f t="shared" si="15"/>
        <v>0</v>
      </c>
      <c r="H243" s="173">
        <f t="shared" si="16"/>
        <v>0</v>
      </c>
      <c r="I243" s="173"/>
      <c r="J243" s="99">
        <f t="shared" si="17"/>
        <v>0</v>
      </c>
      <c r="K243" s="99">
        <f t="shared" si="17"/>
        <v>0</v>
      </c>
      <c r="L243" s="102">
        <f t="shared" si="18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19"/>
        <v>0</v>
      </c>
      <c r="G244" s="103">
        <f t="shared" si="15"/>
        <v>0</v>
      </c>
      <c r="H244" s="156">
        <f t="shared" si="16"/>
        <v>0</v>
      </c>
      <c r="I244" s="156"/>
      <c r="J244" s="99">
        <f t="shared" si="17"/>
        <v>0</v>
      </c>
      <c r="K244" s="99">
        <f t="shared" si="17"/>
        <v>0</v>
      </c>
      <c r="L244" s="102">
        <f t="shared" si="18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19"/>
        <v>0</v>
      </c>
      <c r="G245" s="108">
        <f t="shared" si="15"/>
        <v>0</v>
      </c>
      <c r="H245" s="173">
        <f t="shared" si="16"/>
        <v>0</v>
      </c>
      <c r="I245" s="173"/>
      <c r="J245" s="99">
        <f t="shared" si="17"/>
        <v>0</v>
      </c>
      <c r="K245" s="99">
        <f t="shared" si="17"/>
        <v>0</v>
      </c>
      <c r="L245" s="102">
        <f t="shared" si="18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19"/>
        <v>0</v>
      </c>
      <c r="G246" s="103">
        <f t="shared" si="15"/>
        <v>0</v>
      </c>
      <c r="H246" s="156">
        <f t="shared" si="16"/>
        <v>0</v>
      </c>
      <c r="I246" s="156"/>
      <c r="J246" s="99">
        <f t="shared" si="17"/>
        <v>0</v>
      </c>
      <c r="K246" s="99">
        <f t="shared" si="17"/>
        <v>0</v>
      </c>
      <c r="L246" s="102">
        <f t="shared" si="18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19"/>
        <v>0</v>
      </c>
      <c r="G247" s="108">
        <f t="shared" si="15"/>
        <v>0</v>
      </c>
      <c r="H247" s="173">
        <f t="shared" si="16"/>
        <v>0</v>
      </c>
      <c r="I247" s="173"/>
      <c r="J247" s="99">
        <f t="shared" si="17"/>
        <v>0</v>
      </c>
      <c r="K247" s="99">
        <f t="shared" si="17"/>
        <v>0</v>
      </c>
      <c r="L247" s="102">
        <f t="shared" si="18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19"/>
        <v>0</v>
      </c>
      <c r="G248" s="103">
        <f t="shared" si="15"/>
        <v>0</v>
      </c>
      <c r="H248" s="156">
        <f t="shared" si="16"/>
        <v>0</v>
      </c>
      <c r="I248" s="156"/>
      <c r="J248" s="99">
        <f t="shared" si="17"/>
        <v>0</v>
      </c>
      <c r="K248" s="99">
        <f t="shared" si="17"/>
        <v>0</v>
      </c>
      <c r="L248" s="102">
        <f t="shared" si="18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19"/>
        <v>0</v>
      </c>
      <c r="G249" s="108">
        <f t="shared" si="15"/>
        <v>0</v>
      </c>
      <c r="H249" s="173">
        <f t="shared" si="16"/>
        <v>0</v>
      </c>
      <c r="I249" s="173"/>
      <c r="J249" s="99">
        <f t="shared" si="17"/>
        <v>0</v>
      </c>
      <c r="K249" s="99">
        <f t="shared" si="17"/>
        <v>0</v>
      </c>
      <c r="L249" s="102">
        <f t="shared" si="18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19"/>
        <v>0</v>
      </c>
      <c r="G250" s="103">
        <f t="shared" si="15"/>
        <v>0</v>
      </c>
      <c r="H250" s="156">
        <f t="shared" si="16"/>
        <v>0</v>
      </c>
      <c r="I250" s="156"/>
      <c r="J250" s="99">
        <f t="shared" si="17"/>
        <v>0</v>
      </c>
      <c r="K250" s="99">
        <f t="shared" si="17"/>
        <v>0</v>
      </c>
      <c r="L250" s="102">
        <f t="shared" si="18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19"/>
        <v>0</v>
      </c>
      <c r="G251" s="108">
        <f t="shared" si="15"/>
        <v>0</v>
      </c>
      <c r="H251" s="173">
        <f t="shared" si="16"/>
        <v>0</v>
      </c>
      <c r="I251" s="173"/>
      <c r="J251" s="99">
        <f t="shared" si="17"/>
        <v>0</v>
      </c>
      <c r="K251" s="99">
        <f t="shared" si="17"/>
        <v>0</v>
      </c>
      <c r="L251" s="102">
        <f t="shared" si="18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19"/>
        <v>0</v>
      </c>
      <c r="G252" s="103">
        <f t="shared" si="15"/>
        <v>0</v>
      </c>
      <c r="H252" s="156">
        <f t="shared" si="16"/>
        <v>0</v>
      </c>
      <c r="I252" s="156"/>
      <c r="J252" s="99">
        <f t="shared" si="17"/>
        <v>0</v>
      </c>
      <c r="K252" s="99">
        <f t="shared" si="17"/>
        <v>0</v>
      </c>
      <c r="L252" s="102">
        <f t="shared" si="18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19"/>
        <v>0</v>
      </c>
      <c r="G253" s="108">
        <f t="shared" si="15"/>
        <v>0</v>
      </c>
      <c r="H253" s="173">
        <f t="shared" si="16"/>
        <v>0</v>
      </c>
      <c r="I253" s="173"/>
      <c r="J253" s="99">
        <f t="shared" si="17"/>
        <v>0</v>
      </c>
      <c r="K253" s="99">
        <f t="shared" si="17"/>
        <v>0</v>
      </c>
      <c r="L253" s="102">
        <f t="shared" si="18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19"/>
        <v>0</v>
      </c>
      <c r="G254" s="103">
        <f t="shared" si="15"/>
        <v>0</v>
      </c>
      <c r="H254" s="156">
        <f t="shared" si="16"/>
        <v>0</v>
      </c>
      <c r="I254" s="156"/>
      <c r="J254" s="99">
        <f t="shared" si="17"/>
        <v>0</v>
      </c>
      <c r="K254" s="99">
        <f t="shared" si="17"/>
        <v>0</v>
      </c>
      <c r="L254" s="102">
        <f t="shared" si="18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19"/>
        <v>0</v>
      </c>
      <c r="G255" s="108">
        <f t="shared" si="15"/>
        <v>0</v>
      </c>
      <c r="H255" s="173">
        <f t="shared" si="16"/>
        <v>0</v>
      </c>
      <c r="I255" s="173"/>
      <c r="J255" s="99">
        <f t="shared" si="17"/>
        <v>0</v>
      </c>
      <c r="K255" s="99">
        <f t="shared" si="17"/>
        <v>0</v>
      </c>
      <c r="L255" s="102">
        <f t="shared" si="18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19"/>
        <v>0</v>
      </c>
      <c r="G256" s="103">
        <f t="shared" si="15"/>
        <v>0</v>
      </c>
      <c r="H256" s="156">
        <f t="shared" si="16"/>
        <v>0</v>
      </c>
      <c r="I256" s="156"/>
      <c r="J256" s="99">
        <f t="shared" si="17"/>
        <v>0</v>
      </c>
      <c r="K256" s="99">
        <f t="shared" si="17"/>
        <v>0</v>
      </c>
      <c r="L256" s="102">
        <f t="shared" si="18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19"/>
        <v>0</v>
      </c>
      <c r="G257" s="108">
        <f t="shared" si="15"/>
        <v>0</v>
      </c>
      <c r="H257" s="173">
        <f t="shared" si="16"/>
        <v>0</v>
      </c>
      <c r="I257" s="173"/>
      <c r="J257" s="99">
        <f t="shared" si="17"/>
        <v>0</v>
      </c>
      <c r="K257" s="99">
        <f t="shared" si="17"/>
        <v>0</v>
      </c>
      <c r="L257" s="102">
        <f t="shared" si="18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19"/>
        <v>0</v>
      </c>
      <c r="G258" s="103">
        <f t="shared" si="15"/>
        <v>0</v>
      </c>
      <c r="H258" s="156">
        <f t="shared" si="16"/>
        <v>0</v>
      </c>
      <c r="I258" s="156"/>
      <c r="J258" s="99">
        <f t="shared" si="17"/>
        <v>0</v>
      </c>
      <c r="K258" s="99">
        <f t="shared" si="17"/>
        <v>0</v>
      </c>
      <c r="L258" s="102">
        <f t="shared" si="18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19"/>
        <v>0</v>
      </c>
      <c r="G259" s="108">
        <f t="shared" si="15"/>
        <v>0</v>
      </c>
      <c r="H259" s="173">
        <f t="shared" si="16"/>
        <v>0</v>
      </c>
      <c r="I259" s="173"/>
      <c r="J259" s="99">
        <f t="shared" si="17"/>
        <v>0</v>
      </c>
      <c r="K259" s="99">
        <f t="shared" si="17"/>
        <v>0</v>
      </c>
      <c r="L259" s="102">
        <f t="shared" si="18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19"/>
        <v>0</v>
      </c>
      <c r="G260" s="103">
        <f t="shared" si="15"/>
        <v>0</v>
      </c>
      <c r="H260" s="156">
        <f t="shared" si="16"/>
        <v>0</v>
      </c>
      <c r="I260" s="156"/>
      <c r="J260" s="99">
        <f t="shared" si="17"/>
        <v>0</v>
      </c>
      <c r="K260" s="99">
        <f t="shared" si="17"/>
        <v>0</v>
      </c>
      <c r="L260" s="102">
        <f t="shared" si="18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19"/>
        <v>0</v>
      </c>
      <c r="G261" s="108">
        <f t="shared" si="15"/>
        <v>0</v>
      </c>
      <c r="H261" s="173">
        <f t="shared" si="16"/>
        <v>0</v>
      </c>
      <c r="I261" s="173"/>
      <c r="J261" s="99">
        <f t="shared" si="17"/>
        <v>0</v>
      </c>
      <c r="K261" s="99">
        <f t="shared" si="17"/>
        <v>0</v>
      </c>
      <c r="L261" s="102">
        <f t="shared" si="18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19"/>
        <v>0</v>
      </c>
      <c r="G262" s="103">
        <f t="shared" si="15"/>
        <v>0</v>
      </c>
      <c r="H262" s="156">
        <f t="shared" si="16"/>
        <v>0</v>
      </c>
      <c r="I262" s="156"/>
      <c r="J262" s="99">
        <f t="shared" si="17"/>
        <v>0</v>
      </c>
      <c r="K262" s="99">
        <f t="shared" si="17"/>
        <v>0</v>
      </c>
      <c r="L262" s="102">
        <f t="shared" si="18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19"/>
        <v>0</v>
      </c>
      <c r="G263" s="108">
        <f t="shared" si="15"/>
        <v>0</v>
      </c>
      <c r="H263" s="173">
        <f t="shared" si="16"/>
        <v>0</v>
      </c>
      <c r="I263" s="173"/>
      <c r="J263" s="99">
        <f t="shared" si="17"/>
        <v>0</v>
      </c>
      <c r="K263" s="99">
        <f t="shared" si="17"/>
        <v>0</v>
      </c>
      <c r="L263" s="102">
        <f t="shared" si="18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19"/>
        <v>0</v>
      </c>
      <c r="G264" s="103">
        <f t="shared" si="15"/>
        <v>0</v>
      </c>
      <c r="H264" s="156">
        <f t="shared" si="16"/>
        <v>0</v>
      </c>
      <c r="I264" s="156"/>
      <c r="J264" s="99">
        <f t="shared" si="17"/>
        <v>0</v>
      </c>
      <c r="K264" s="99">
        <f t="shared" si="17"/>
        <v>0</v>
      </c>
      <c r="L264" s="102">
        <f t="shared" si="18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19"/>
        <v>0</v>
      </c>
      <c r="G265" s="108">
        <f t="shared" si="15"/>
        <v>0</v>
      </c>
      <c r="H265" s="173">
        <f t="shared" si="16"/>
        <v>0</v>
      </c>
      <c r="I265" s="173"/>
      <c r="J265" s="99">
        <f t="shared" si="17"/>
        <v>0</v>
      </c>
      <c r="K265" s="99">
        <f t="shared" si="17"/>
        <v>0</v>
      </c>
      <c r="L265" s="102">
        <f t="shared" si="18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19"/>
        <v>0</v>
      </c>
      <c r="G266" s="103">
        <f t="shared" si="15"/>
        <v>0</v>
      </c>
      <c r="H266" s="156">
        <f t="shared" si="16"/>
        <v>0</v>
      </c>
      <c r="I266" s="156"/>
      <c r="J266" s="99">
        <f t="shared" si="17"/>
        <v>0</v>
      </c>
      <c r="K266" s="99">
        <f t="shared" si="17"/>
        <v>0</v>
      </c>
      <c r="L266" s="102">
        <f t="shared" si="18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19"/>
        <v>0</v>
      </c>
      <c r="G267" s="108">
        <f t="shared" si="15"/>
        <v>0</v>
      </c>
      <c r="H267" s="173">
        <f t="shared" si="16"/>
        <v>0</v>
      </c>
      <c r="I267" s="173"/>
      <c r="J267" s="99">
        <f t="shared" si="17"/>
        <v>0</v>
      </c>
      <c r="K267" s="99">
        <f t="shared" si="17"/>
        <v>0</v>
      </c>
      <c r="L267" s="102">
        <f t="shared" si="18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19"/>
        <v>0</v>
      </c>
      <c r="G268" s="103">
        <f t="shared" si="15"/>
        <v>0</v>
      </c>
      <c r="H268" s="156">
        <f t="shared" si="16"/>
        <v>0</v>
      </c>
      <c r="I268" s="156"/>
      <c r="J268" s="99">
        <f t="shared" si="17"/>
        <v>0</v>
      </c>
      <c r="K268" s="99">
        <f t="shared" si="17"/>
        <v>0</v>
      </c>
      <c r="L268" s="102">
        <f t="shared" si="18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19"/>
        <v>0</v>
      </c>
      <c r="G269" s="108">
        <f t="shared" si="15"/>
        <v>0</v>
      </c>
      <c r="H269" s="173">
        <f t="shared" si="16"/>
        <v>0</v>
      </c>
      <c r="I269" s="173"/>
      <c r="J269" s="99">
        <f t="shared" si="17"/>
        <v>0</v>
      </c>
      <c r="K269" s="99">
        <f t="shared" si="17"/>
        <v>0</v>
      </c>
      <c r="L269" s="102">
        <f t="shared" si="18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19"/>
        <v>0</v>
      </c>
      <c r="G270" s="103">
        <f t="shared" si="15"/>
        <v>0</v>
      </c>
      <c r="H270" s="156">
        <f t="shared" si="16"/>
        <v>0</v>
      </c>
      <c r="I270" s="156"/>
      <c r="J270" s="99">
        <f t="shared" si="17"/>
        <v>0</v>
      </c>
      <c r="K270" s="99">
        <f t="shared" si="17"/>
        <v>0</v>
      </c>
      <c r="L270" s="102">
        <f t="shared" si="18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19"/>
        <v>0</v>
      </c>
      <c r="G271" s="108">
        <f t="shared" si="15"/>
        <v>0</v>
      </c>
      <c r="H271" s="173">
        <f t="shared" si="16"/>
        <v>0</v>
      </c>
      <c r="I271" s="173"/>
      <c r="J271" s="99">
        <f t="shared" si="17"/>
        <v>0</v>
      </c>
      <c r="K271" s="99">
        <f t="shared" si="17"/>
        <v>0</v>
      </c>
      <c r="L271" s="102">
        <f t="shared" si="18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19"/>
        <v>0</v>
      </c>
      <c r="G272" s="103">
        <f t="shared" si="15"/>
        <v>0</v>
      </c>
      <c r="H272" s="156">
        <f t="shared" si="16"/>
        <v>0</v>
      </c>
      <c r="I272" s="156"/>
      <c r="J272" s="99">
        <f t="shared" si="17"/>
        <v>0</v>
      </c>
      <c r="K272" s="99">
        <f t="shared" si="17"/>
        <v>0</v>
      </c>
      <c r="L272" s="102">
        <f t="shared" si="18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19"/>
        <v>0</v>
      </c>
      <c r="G273" s="108">
        <f t="shared" si="15"/>
        <v>0</v>
      </c>
      <c r="H273" s="173">
        <f t="shared" si="16"/>
        <v>0</v>
      </c>
      <c r="I273" s="173"/>
      <c r="J273" s="99">
        <f t="shared" si="17"/>
        <v>0</v>
      </c>
      <c r="K273" s="99">
        <f t="shared" si="17"/>
        <v>0</v>
      </c>
      <c r="L273" s="102">
        <f t="shared" si="18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19"/>
        <v>0</v>
      </c>
      <c r="G274" s="103">
        <f t="shared" si="15"/>
        <v>0</v>
      </c>
      <c r="H274" s="156">
        <f t="shared" si="16"/>
        <v>0</v>
      </c>
      <c r="I274" s="156"/>
      <c r="J274" s="99">
        <f t="shared" si="17"/>
        <v>0</v>
      </c>
      <c r="K274" s="99">
        <f t="shared" si="17"/>
        <v>0</v>
      </c>
      <c r="L274" s="102">
        <f t="shared" si="18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19"/>
        <v>0</v>
      </c>
      <c r="G275" s="108">
        <f t="shared" si="15"/>
        <v>0</v>
      </c>
      <c r="H275" s="173">
        <f t="shared" si="16"/>
        <v>0</v>
      </c>
      <c r="I275" s="173"/>
      <c r="J275" s="99">
        <f t="shared" si="17"/>
        <v>0</v>
      </c>
      <c r="K275" s="99">
        <f t="shared" si="17"/>
        <v>0</v>
      </c>
      <c r="L275" s="102">
        <f t="shared" si="18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19"/>
        <v>0</v>
      </c>
      <c r="G276" s="103">
        <f t="shared" ref="G276:G339" si="20">F276*B276</f>
        <v>0</v>
      </c>
      <c r="H276" s="156">
        <f t="shared" ref="H276:H339" si="21">B276*L276</f>
        <v>0</v>
      </c>
      <c r="I276" s="156"/>
      <c r="J276" s="99">
        <f t="shared" ref="J276:K339" si="22">EVEN(D276)</f>
        <v>0</v>
      </c>
      <c r="K276" s="99">
        <f t="shared" si="22"/>
        <v>0</v>
      </c>
      <c r="L276" s="102">
        <f t="shared" ref="L276:L339" si="23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4">(D277*E277)/144</f>
        <v>0</v>
      </c>
      <c r="G277" s="108">
        <f t="shared" si="20"/>
        <v>0</v>
      </c>
      <c r="H277" s="173">
        <f t="shared" si="21"/>
        <v>0</v>
      </c>
      <c r="I277" s="173"/>
      <c r="J277" s="99">
        <f t="shared" si="22"/>
        <v>0</v>
      </c>
      <c r="K277" s="99">
        <f t="shared" si="22"/>
        <v>0</v>
      </c>
      <c r="L277" s="102">
        <f t="shared" si="23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4"/>
        <v>0</v>
      </c>
      <c r="G278" s="103">
        <f t="shared" si="20"/>
        <v>0</v>
      </c>
      <c r="H278" s="156">
        <f t="shared" si="21"/>
        <v>0</v>
      </c>
      <c r="I278" s="156"/>
      <c r="J278" s="99">
        <f t="shared" si="22"/>
        <v>0</v>
      </c>
      <c r="K278" s="99">
        <f t="shared" si="22"/>
        <v>0</v>
      </c>
      <c r="L278" s="102">
        <f t="shared" si="23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4"/>
        <v>0</v>
      </c>
      <c r="G279" s="108">
        <f t="shared" si="20"/>
        <v>0</v>
      </c>
      <c r="H279" s="173">
        <f t="shared" si="21"/>
        <v>0</v>
      </c>
      <c r="I279" s="173"/>
      <c r="J279" s="99">
        <f t="shared" si="22"/>
        <v>0</v>
      </c>
      <c r="K279" s="99">
        <f t="shared" si="22"/>
        <v>0</v>
      </c>
      <c r="L279" s="102">
        <f t="shared" si="23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4"/>
        <v>0</v>
      </c>
      <c r="G280" s="103">
        <f t="shared" si="20"/>
        <v>0</v>
      </c>
      <c r="H280" s="156">
        <f t="shared" si="21"/>
        <v>0</v>
      </c>
      <c r="I280" s="156"/>
      <c r="J280" s="99">
        <f t="shared" si="22"/>
        <v>0</v>
      </c>
      <c r="K280" s="99">
        <f t="shared" si="22"/>
        <v>0</v>
      </c>
      <c r="L280" s="102">
        <f t="shared" si="23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4"/>
        <v>0</v>
      </c>
      <c r="G281" s="108">
        <f t="shared" si="20"/>
        <v>0</v>
      </c>
      <c r="H281" s="173">
        <f t="shared" si="21"/>
        <v>0</v>
      </c>
      <c r="I281" s="173"/>
      <c r="J281" s="99">
        <f t="shared" si="22"/>
        <v>0</v>
      </c>
      <c r="K281" s="99">
        <f t="shared" si="22"/>
        <v>0</v>
      </c>
      <c r="L281" s="102">
        <f t="shared" si="23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4"/>
        <v>0</v>
      </c>
      <c r="G282" s="103">
        <f t="shared" si="20"/>
        <v>0</v>
      </c>
      <c r="H282" s="156">
        <f t="shared" si="21"/>
        <v>0</v>
      </c>
      <c r="I282" s="156"/>
      <c r="J282" s="99">
        <f t="shared" si="22"/>
        <v>0</v>
      </c>
      <c r="K282" s="99">
        <f t="shared" si="22"/>
        <v>0</v>
      </c>
      <c r="L282" s="102">
        <f t="shared" si="23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4"/>
        <v>0</v>
      </c>
      <c r="G283" s="108">
        <f t="shared" si="20"/>
        <v>0</v>
      </c>
      <c r="H283" s="173">
        <f t="shared" si="21"/>
        <v>0</v>
      </c>
      <c r="I283" s="173"/>
      <c r="J283" s="99">
        <f t="shared" si="22"/>
        <v>0</v>
      </c>
      <c r="K283" s="99">
        <f t="shared" si="22"/>
        <v>0</v>
      </c>
      <c r="L283" s="102">
        <f t="shared" si="23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4"/>
        <v>0</v>
      </c>
      <c r="G284" s="103">
        <f t="shared" si="20"/>
        <v>0</v>
      </c>
      <c r="H284" s="156">
        <f t="shared" si="21"/>
        <v>0</v>
      </c>
      <c r="I284" s="156"/>
      <c r="J284" s="99">
        <f t="shared" si="22"/>
        <v>0</v>
      </c>
      <c r="K284" s="99">
        <f t="shared" si="22"/>
        <v>0</v>
      </c>
      <c r="L284" s="102">
        <f t="shared" si="23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4"/>
        <v>0</v>
      </c>
      <c r="G285" s="108">
        <f t="shared" si="20"/>
        <v>0</v>
      </c>
      <c r="H285" s="173">
        <f t="shared" si="21"/>
        <v>0</v>
      </c>
      <c r="I285" s="173"/>
      <c r="J285" s="99">
        <f t="shared" si="22"/>
        <v>0</v>
      </c>
      <c r="K285" s="99">
        <f t="shared" si="22"/>
        <v>0</v>
      </c>
      <c r="L285" s="102">
        <f t="shared" si="23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4"/>
        <v>0</v>
      </c>
      <c r="G286" s="103">
        <f t="shared" si="20"/>
        <v>0</v>
      </c>
      <c r="H286" s="156">
        <f t="shared" si="21"/>
        <v>0</v>
      </c>
      <c r="I286" s="156"/>
      <c r="J286" s="99">
        <f t="shared" si="22"/>
        <v>0</v>
      </c>
      <c r="K286" s="99">
        <f t="shared" si="22"/>
        <v>0</v>
      </c>
      <c r="L286" s="102">
        <f t="shared" si="23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4"/>
        <v>0</v>
      </c>
      <c r="G287" s="108">
        <f t="shared" si="20"/>
        <v>0</v>
      </c>
      <c r="H287" s="173">
        <f t="shared" si="21"/>
        <v>0</v>
      </c>
      <c r="I287" s="173"/>
      <c r="J287" s="99">
        <f t="shared" si="22"/>
        <v>0</v>
      </c>
      <c r="K287" s="99">
        <f t="shared" si="22"/>
        <v>0</v>
      </c>
      <c r="L287" s="102">
        <f t="shared" si="23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4"/>
        <v>0</v>
      </c>
      <c r="G288" s="103">
        <f t="shared" si="20"/>
        <v>0</v>
      </c>
      <c r="H288" s="156">
        <f t="shared" si="21"/>
        <v>0</v>
      </c>
      <c r="I288" s="156"/>
      <c r="J288" s="99">
        <f t="shared" si="22"/>
        <v>0</v>
      </c>
      <c r="K288" s="99">
        <f t="shared" si="22"/>
        <v>0</v>
      </c>
      <c r="L288" s="102">
        <f t="shared" si="23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4"/>
        <v>0</v>
      </c>
      <c r="G289" s="108">
        <f t="shared" si="20"/>
        <v>0</v>
      </c>
      <c r="H289" s="173">
        <f t="shared" si="21"/>
        <v>0</v>
      </c>
      <c r="I289" s="173"/>
      <c r="J289" s="99">
        <f t="shared" si="22"/>
        <v>0</v>
      </c>
      <c r="K289" s="99">
        <f t="shared" si="22"/>
        <v>0</v>
      </c>
      <c r="L289" s="102">
        <f t="shared" si="23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4"/>
        <v>0</v>
      </c>
      <c r="G290" s="103">
        <f t="shared" si="20"/>
        <v>0</v>
      </c>
      <c r="H290" s="156">
        <f t="shared" si="21"/>
        <v>0</v>
      </c>
      <c r="I290" s="156"/>
      <c r="J290" s="99">
        <f t="shared" si="22"/>
        <v>0</v>
      </c>
      <c r="K290" s="99">
        <f t="shared" si="22"/>
        <v>0</v>
      </c>
      <c r="L290" s="102">
        <f t="shared" si="23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4"/>
        <v>0</v>
      </c>
      <c r="G291" s="108">
        <f t="shared" si="20"/>
        <v>0</v>
      </c>
      <c r="H291" s="173">
        <f t="shared" si="21"/>
        <v>0</v>
      </c>
      <c r="I291" s="173"/>
      <c r="J291" s="99">
        <f t="shared" si="22"/>
        <v>0</v>
      </c>
      <c r="K291" s="99">
        <f t="shared" si="22"/>
        <v>0</v>
      </c>
      <c r="L291" s="102">
        <f t="shared" si="23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4"/>
        <v>0</v>
      </c>
      <c r="G292" s="103">
        <f t="shared" si="20"/>
        <v>0</v>
      </c>
      <c r="H292" s="156">
        <f t="shared" si="21"/>
        <v>0</v>
      </c>
      <c r="I292" s="156"/>
      <c r="J292" s="99">
        <f t="shared" si="22"/>
        <v>0</v>
      </c>
      <c r="K292" s="99">
        <f t="shared" si="22"/>
        <v>0</v>
      </c>
      <c r="L292" s="102">
        <f t="shared" si="23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4"/>
        <v>0</v>
      </c>
      <c r="G293" s="108">
        <f t="shared" si="20"/>
        <v>0</v>
      </c>
      <c r="H293" s="173">
        <f t="shared" si="21"/>
        <v>0</v>
      </c>
      <c r="I293" s="173"/>
      <c r="J293" s="99">
        <f t="shared" si="22"/>
        <v>0</v>
      </c>
      <c r="K293" s="99">
        <f t="shared" si="22"/>
        <v>0</v>
      </c>
      <c r="L293" s="102">
        <f t="shared" si="23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4"/>
        <v>0</v>
      </c>
      <c r="G294" s="103">
        <f t="shared" si="20"/>
        <v>0</v>
      </c>
      <c r="H294" s="156">
        <f t="shared" si="21"/>
        <v>0</v>
      </c>
      <c r="I294" s="156"/>
      <c r="J294" s="99">
        <f t="shared" si="22"/>
        <v>0</v>
      </c>
      <c r="K294" s="99">
        <f t="shared" si="22"/>
        <v>0</v>
      </c>
      <c r="L294" s="102">
        <f t="shared" si="23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4"/>
        <v>0</v>
      </c>
      <c r="G295" s="108">
        <f t="shared" si="20"/>
        <v>0</v>
      </c>
      <c r="H295" s="173">
        <f t="shared" si="21"/>
        <v>0</v>
      </c>
      <c r="I295" s="173"/>
      <c r="J295" s="99">
        <f t="shared" si="22"/>
        <v>0</v>
      </c>
      <c r="K295" s="99">
        <f t="shared" si="22"/>
        <v>0</v>
      </c>
      <c r="L295" s="102">
        <f t="shared" si="23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4"/>
        <v>0</v>
      </c>
      <c r="G296" s="103">
        <f t="shared" si="20"/>
        <v>0</v>
      </c>
      <c r="H296" s="156">
        <f t="shared" si="21"/>
        <v>0</v>
      </c>
      <c r="I296" s="156"/>
      <c r="J296" s="99">
        <f t="shared" si="22"/>
        <v>0</v>
      </c>
      <c r="K296" s="99">
        <f t="shared" si="22"/>
        <v>0</v>
      </c>
      <c r="L296" s="102">
        <f t="shared" si="23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4"/>
        <v>0</v>
      </c>
      <c r="G297" s="108">
        <f t="shared" si="20"/>
        <v>0</v>
      </c>
      <c r="H297" s="173">
        <f t="shared" si="21"/>
        <v>0</v>
      </c>
      <c r="I297" s="173"/>
      <c r="J297" s="99">
        <f t="shared" si="22"/>
        <v>0</v>
      </c>
      <c r="K297" s="99">
        <f t="shared" si="22"/>
        <v>0</v>
      </c>
      <c r="L297" s="102">
        <f t="shared" si="23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4"/>
        <v>0</v>
      </c>
      <c r="G298" s="103">
        <f t="shared" si="20"/>
        <v>0</v>
      </c>
      <c r="H298" s="156">
        <f t="shared" si="21"/>
        <v>0</v>
      </c>
      <c r="I298" s="156"/>
      <c r="J298" s="99">
        <f t="shared" si="22"/>
        <v>0</v>
      </c>
      <c r="K298" s="99">
        <f t="shared" si="22"/>
        <v>0</v>
      </c>
      <c r="L298" s="102">
        <f t="shared" si="23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4"/>
        <v>0</v>
      </c>
      <c r="G299" s="108">
        <f t="shared" si="20"/>
        <v>0</v>
      </c>
      <c r="H299" s="173">
        <f t="shared" si="21"/>
        <v>0</v>
      </c>
      <c r="I299" s="173"/>
      <c r="J299" s="99">
        <f t="shared" si="22"/>
        <v>0</v>
      </c>
      <c r="K299" s="99">
        <f t="shared" si="22"/>
        <v>0</v>
      </c>
      <c r="L299" s="102">
        <f t="shared" si="23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4"/>
        <v>0</v>
      </c>
      <c r="G300" s="103">
        <f t="shared" si="20"/>
        <v>0</v>
      </c>
      <c r="H300" s="156">
        <f t="shared" si="21"/>
        <v>0</v>
      </c>
      <c r="I300" s="156"/>
      <c r="J300" s="99">
        <f t="shared" si="22"/>
        <v>0</v>
      </c>
      <c r="K300" s="99">
        <f t="shared" si="22"/>
        <v>0</v>
      </c>
      <c r="L300" s="102">
        <f t="shared" si="23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4"/>
        <v>0</v>
      </c>
      <c r="G301" s="108">
        <f t="shared" si="20"/>
        <v>0</v>
      </c>
      <c r="H301" s="173">
        <f t="shared" si="21"/>
        <v>0</v>
      </c>
      <c r="I301" s="173"/>
      <c r="J301" s="99">
        <f t="shared" si="22"/>
        <v>0</v>
      </c>
      <c r="K301" s="99">
        <f t="shared" si="22"/>
        <v>0</v>
      </c>
      <c r="L301" s="102">
        <f t="shared" si="23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4"/>
        <v>0</v>
      </c>
      <c r="G302" s="103">
        <f t="shared" si="20"/>
        <v>0</v>
      </c>
      <c r="H302" s="156">
        <f t="shared" si="21"/>
        <v>0</v>
      </c>
      <c r="I302" s="156"/>
      <c r="J302" s="99">
        <f t="shared" si="22"/>
        <v>0</v>
      </c>
      <c r="K302" s="99">
        <f t="shared" si="22"/>
        <v>0</v>
      </c>
      <c r="L302" s="102">
        <f t="shared" si="23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4"/>
        <v>0</v>
      </c>
      <c r="G303" s="108">
        <f t="shared" si="20"/>
        <v>0</v>
      </c>
      <c r="H303" s="173">
        <f t="shared" si="21"/>
        <v>0</v>
      </c>
      <c r="I303" s="173"/>
      <c r="J303" s="99">
        <f t="shared" si="22"/>
        <v>0</v>
      </c>
      <c r="K303" s="99">
        <f t="shared" si="22"/>
        <v>0</v>
      </c>
      <c r="L303" s="102">
        <f t="shared" si="23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4"/>
        <v>0</v>
      </c>
      <c r="G304" s="103">
        <f t="shared" si="20"/>
        <v>0</v>
      </c>
      <c r="H304" s="156">
        <f t="shared" si="21"/>
        <v>0</v>
      </c>
      <c r="I304" s="156"/>
      <c r="J304" s="99">
        <f t="shared" si="22"/>
        <v>0</v>
      </c>
      <c r="K304" s="99">
        <f t="shared" si="22"/>
        <v>0</v>
      </c>
      <c r="L304" s="102">
        <f t="shared" si="23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4"/>
        <v>0</v>
      </c>
      <c r="G305" s="108">
        <f t="shared" si="20"/>
        <v>0</v>
      </c>
      <c r="H305" s="173">
        <f t="shared" si="21"/>
        <v>0</v>
      </c>
      <c r="I305" s="173"/>
      <c r="J305" s="99">
        <f t="shared" si="22"/>
        <v>0</v>
      </c>
      <c r="K305" s="99">
        <f t="shared" si="22"/>
        <v>0</v>
      </c>
      <c r="L305" s="102">
        <f t="shared" si="23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4"/>
        <v>0</v>
      </c>
      <c r="G306" s="103">
        <f t="shared" si="20"/>
        <v>0</v>
      </c>
      <c r="H306" s="156">
        <f t="shared" si="21"/>
        <v>0</v>
      </c>
      <c r="I306" s="156"/>
      <c r="J306" s="99">
        <f t="shared" si="22"/>
        <v>0</v>
      </c>
      <c r="K306" s="99">
        <f t="shared" si="22"/>
        <v>0</v>
      </c>
      <c r="L306" s="102">
        <f t="shared" si="23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4"/>
        <v>0</v>
      </c>
      <c r="G307" s="108">
        <f t="shared" si="20"/>
        <v>0</v>
      </c>
      <c r="H307" s="173">
        <f t="shared" si="21"/>
        <v>0</v>
      </c>
      <c r="I307" s="173"/>
      <c r="J307" s="99">
        <f t="shared" si="22"/>
        <v>0</v>
      </c>
      <c r="K307" s="99">
        <f t="shared" si="22"/>
        <v>0</v>
      </c>
      <c r="L307" s="102">
        <f t="shared" si="23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4"/>
        <v>0</v>
      </c>
      <c r="G308" s="103">
        <f t="shared" si="20"/>
        <v>0</v>
      </c>
      <c r="H308" s="156">
        <f t="shared" si="21"/>
        <v>0</v>
      </c>
      <c r="I308" s="156"/>
      <c r="J308" s="99">
        <f t="shared" si="22"/>
        <v>0</v>
      </c>
      <c r="K308" s="99">
        <f t="shared" si="22"/>
        <v>0</v>
      </c>
      <c r="L308" s="102">
        <f t="shared" si="23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4"/>
        <v>0</v>
      </c>
      <c r="G309" s="108">
        <f t="shared" si="20"/>
        <v>0</v>
      </c>
      <c r="H309" s="173">
        <f t="shared" si="21"/>
        <v>0</v>
      </c>
      <c r="I309" s="173"/>
      <c r="J309" s="99">
        <f t="shared" si="22"/>
        <v>0</v>
      </c>
      <c r="K309" s="99">
        <f t="shared" si="22"/>
        <v>0</v>
      </c>
      <c r="L309" s="102">
        <f t="shared" si="23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4"/>
        <v>0</v>
      </c>
      <c r="G310" s="103">
        <f t="shared" si="20"/>
        <v>0</v>
      </c>
      <c r="H310" s="156">
        <f t="shared" si="21"/>
        <v>0</v>
      </c>
      <c r="I310" s="156"/>
      <c r="J310" s="99">
        <f t="shared" si="22"/>
        <v>0</v>
      </c>
      <c r="K310" s="99">
        <f t="shared" si="22"/>
        <v>0</v>
      </c>
      <c r="L310" s="102">
        <f t="shared" si="23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4"/>
        <v>0</v>
      </c>
      <c r="G311" s="108">
        <f t="shared" si="20"/>
        <v>0</v>
      </c>
      <c r="H311" s="173">
        <f t="shared" si="21"/>
        <v>0</v>
      </c>
      <c r="I311" s="173"/>
      <c r="J311" s="99">
        <f t="shared" si="22"/>
        <v>0</v>
      </c>
      <c r="K311" s="99">
        <f t="shared" si="22"/>
        <v>0</v>
      </c>
      <c r="L311" s="102">
        <f t="shared" si="23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4"/>
        <v>0</v>
      </c>
      <c r="G312" s="103">
        <f t="shared" si="20"/>
        <v>0</v>
      </c>
      <c r="H312" s="156">
        <f t="shared" si="21"/>
        <v>0</v>
      </c>
      <c r="I312" s="156"/>
      <c r="J312" s="99">
        <f t="shared" si="22"/>
        <v>0</v>
      </c>
      <c r="K312" s="99">
        <f t="shared" si="22"/>
        <v>0</v>
      </c>
      <c r="L312" s="102">
        <f t="shared" si="23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4"/>
        <v>0</v>
      </c>
      <c r="G313" s="108">
        <f t="shared" si="20"/>
        <v>0</v>
      </c>
      <c r="H313" s="173">
        <f t="shared" si="21"/>
        <v>0</v>
      </c>
      <c r="I313" s="173"/>
      <c r="J313" s="99">
        <f t="shared" si="22"/>
        <v>0</v>
      </c>
      <c r="K313" s="99">
        <f t="shared" si="22"/>
        <v>0</v>
      </c>
      <c r="L313" s="102">
        <f t="shared" si="23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4"/>
        <v>0</v>
      </c>
      <c r="G314" s="103">
        <f t="shared" si="20"/>
        <v>0</v>
      </c>
      <c r="H314" s="156">
        <f t="shared" si="21"/>
        <v>0</v>
      </c>
      <c r="I314" s="156"/>
      <c r="J314" s="99">
        <f t="shared" si="22"/>
        <v>0</v>
      </c>
      <c r="K314" s="99">
        <f t="shared" si="22"/>
        <v>0</v>
      </c>
      <c r="L314" s="102">
        <f t="shared" si="23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4"/>
        <v>0</v>
      </c>
      <c r="G315" s="108">
        <f t="shared" si="20"/>
        <v>0</v>
      </c>
      <c r="H315" s="173">
        <f t="shared" si="21"/>
        <v>0</v>
      </c>
      <c r="I315" s="173"/>
      <c r="J315" s="99">
        <f t="shared" si="22"/>
        <v>0</v>
      </c>
      <c r="K315" s="99">
        <f t="shared" si="22"/>
        <v>0</v>
      </c>
      <c r="L315" s="102">
        <f t="shared" si="23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4"/>
        <v>0</v>
      </c>
      <c r="G316" s="103">
        <f t="shared" si="20"/>
        <v>0</v>
      </c>
      <c r="H316" s="156">
        <f t="shared" si="21"/>
        <v>0</v>
      </c>
      <c r="I316" s="156"/>
      <c r="J316" s="99">
        <f t="shared" si="22"/>
        <v>0</v>
      </c>
      <c r="K316" s="99">
        <f t="shared" si="22"/>
        <v>0</v>
      </c>
      <c r="L316" s="102">
        <f t="shared" si="23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4"/>
        <v>0</v>
      </c>
      <c r="G317" s="108">
        <f t="shared" si="20"/>
        <v>0</v>
      </c>
      <c r="H317" s="173">
        <f t="shared" si="21"/>
        <v>0</v>
      </c>
      <c r="I317" s="173"/>
      <c r="J317" s="99">
        <f t="shared" si="22"/>
        <v>0</v>
      </c>
      <c r="K317" s="99">
        <f t="shared" si="22"/>
        <v>0</v>
      </c>
      <c r="L317" s="102">
        <f t="shared" si="23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4"/>
        <v>0</v>
      </c>
      <c r="G318" s="103">
        <f t="shared" si="20"/>
        <v>0</v>
      </c>
      <c r="H318" s="156">
        <f t="shared" si="21"/>
        <v>0</v>
      </c>
      <c r="I318" s="156"/>
      <c r="J318" s="99">
        <f t="shared" si="22"/>
        <v>0</v>
      </c>
      <c r="K318" s="99">
        <f t="shared" si="22"/>
        <v>0</v>
      </c>
      <c r="L318" s="102">
        <f t="shared" si="23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4"/>
        <v>0</v>
      </c>
      <c r="G319" s="108">
        <f t="shared" si="20"/>
        <v>0</v>
      </c>
      <c r="H319" s="173">
        <f t="shared" si="21"/>
        <v>0</v>
      </c>
      <c r="I319" s="173"/>
      <c r="J319" s="99">
        <f t="shared" si="22"/>
        <v>0</v>
      </c>
      <c r="K319" s="99">
        <f t="shared" si="22"/>
        <v>0</v>
      </c>
      <c r="L319" s="102">
        <f t="shared" si="23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4"/>
        <v>0</v>
      </c>
      <c r="G320" s="103">
        <f t="shared" si="20"/>
        <v>0</v>
      </c>
      <c r="H320" s="156">
        <f t="shared" si="21"/>
        <v>0</v>
      </c>
      <c r="I320" s="156"/>
      <c r="J320" s="99">
        <f t="shared" si="22"/>
        <v>0</v>
      </c>
      <c r="K320" s="99">
        <f t="shared" si="22"/>
        <v>0</v>
      </c>
      <c r="L320" s="102">
        <f t="shared" si="23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4"/>
        <v>0</v>
      </c>
      <c r="G321" s="108">
        <f t="shared" si="20"/>
        <v>0</v>
      </c>
      <c r="H321" s="173">
        <f t="shared" si="21"/>
        <v>0</v>
      </c>
      <c r="I321" s="173"/>
      <c r="J321" s="99">
        <f t="shared" si="22"/>
        <v>0</v>
      </c>
      <c r="K321" s="99">
        <f t="shared" si="22"/>
        <v>0</v>
      </c>
      <c r="L321" s="102">
        <f t="shared" si="23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4"/>
        <v>0</v>
      </c>
      <c r="G322" s="103">
        <f t="shared" si="20"/>
        <v>0</v>
      </c>
      <c r="H322" s="156">
        <f t="shared" si="21"/>
        <v>0</v>
      </c>
      <c r="I322" s="156"/>
      <c r="J322" s="99">
        <f t="shared" si="22"/>
        <v>0</v>
      </c>
      <c r="K322" s="99">
        <f t="shared" si="22"/>
        <v>0</v>
      </c>
      <c r="L322" s="102">
        <f t="shared" si="23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4"/>
        <v>0</v>
      </c>
      <c r="G323" s="108">
        <f t="shared" si="20"/>
        <v>0</v>
      </c>
      <c r="H323" s="173">
        <f t="shared" si="21"/>
        <v>0</v>
      </c>
      <c r="I323" s="173"/>
      <c r="J323" s="99">
        <f t="shared" si="22"/>
        <v>0</v>
      </c>
      <c r="K323" s="99">
        <f t="shared" si="22"/>
        <v>0</v>
      </c>
      <c r="L323" s="102">
        <f t="shared" si="23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4"/>
        <v>0</v>
      </c>
      <c r="G324" s="103">
        <f t="shared" si="20"/>
        <v>0</v>
      </c>
      <c r="H324" s="156">
        <f t="shared" si="21"/>
        <v>0</v>
      </c>
      <c r="I324" s="156"/>
      <c r="J324" s="99">
        <f t="shared" si="22"/>
        <v>0</v>
      </c>
      <c r="K324" s="99">
        <f t="shared" si="22"/>
        <v>0</v>
      </c>
      <c r="L324" s="102">
        <f t="shared" si="23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4"/>
        <v>0</v>
      </c>
      <c r="G325" s="108">
        <f t="shared" si="20"/>
        <v>0</v>
      </c>
      <c r="H325" s="173">
        <f t="shared" si="21"/>
        <v>0</v>
      </c>
      <c r="I325" s="173"/>
      <c r="J325" s="99">
        <f t="shared" si="22"/>
        <v>0</v>
      </c>
      <c r="K325" s="99">
        <f t="shared" si="22"/>
        <v>0</v>
      </c>
      <c r="L325" s="102">
        <f t="shared" si="23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4"/>
        <v>0</v>
      </c>
      <c r="G326" s="103">
        <f t="shared" si="20"/>
        <v>0</v>
      </c>
      <c r="H326" s="156">
        <f t="shared" si="21"/>
        <v>0</v>
      </c>
      <c r="I326" s="156"/>
      <c r="J326" s="99">
        <f t="shared" si="22"/>
        <v>0</v>
      </c>
      <c r="K326" s="99">
        <f t="shared" si="22"/>
        <v>0</v>
      </c>
      <c r="L326" s="102">
        <f t="shared" si="23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4"/>
        <v>0</v>
      </c>
      <c r="G327" s="108">
        <f t="shared" si="20"/>
        <v>0</v>
      </c>
      <c r="H327" s="173">
        <f t="shared" si="21"/>
        <v>0</v>
      </c>
      <c r="I327" s="173"/>
      <c r="J327" s="99">
        <f t="shared" si="22"/>
        <v>0</v>
      </c>
      <c r="K327" s="99">
        <f t="shared" si="22"/>
        <v>0</v>
      </c>
      <c r="L327" s="102">
        <f t="shared" si="23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4"/>
        <v>0</v>
      </c>
      <c r="G328" s="103">
        <f t="shared" si="20"/>
        <v>0</v>
      </c>
      <c r="H328" s="156">
        <f t="shared" si="21"/>
        <v>0</v>
      </c>
      <c r="I328" s="156"/>
      <c r="J328" s="99">
        <f t="shared" si="22"/>
        <v>0</v>
      </c>
      <c r="K328" s="99">
        <f t="shared" si="22"/>
        <v>0</v>
      </c>
      <c r="L328" s="102">
        <f t="shared" si="23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4"/>
        <v>0</v>
      </c>
      <c r="G329" s="108">
        <f t="shared" si="20"/>
        <v>0</v>
      </c>
      <c r="H329" s="173">
        <f t="shared" si="21"/>
        <v>0</v>
      </c>
      <c r="I329" s="173"/>
      <c r="J329" s="99">
        <f t="shared" si="22"/>
        <v>0</v>
      </c>
      <c r="K329" s="99">
        <f t="shared" si="22"/>
        <v>0</v>
      </c>
      <c r="L329" s="102">
        <f t="shared" si="23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4"/>
        <v>0</v>
      </c>
      <c r="G330" s="103">
        <f t="shared" si="20"/>
        <v>0</v>
      </c>
      <c r="H330" s="156">
        <f t="shared" si="21"/>
        <v>0</v>
      </c>
      <c r="I330" s="156"/>
      <c r="J330" s="99">
        <f t="shared" si="22"/>
        <v>0</v>
      </c>
      <c r="K330" s="99">
        <f t="shared" si="22"/>
        <v>0</v>
      </c>
      <c r="L330" s="102">
        <f t="shared" si="23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4"/>
        <v>0</v>
      </c>
      <c r="G331" s="108">
        <f t="shared" si="20"/>
        <v>0</v>
      </c>
      <c r="H331" s="173">
        <f t="shared" si="21"/>
        <v>0</v>
      </c>
      <c r="I331" s="173"/>
      <c r="J331" s="99">
        <f t="shared" si="22"/>
        <v>0</v>
      </c>
      <c r="K331" s="99">
        <f t="shared" si="22"/>
        <v>0</v>
      </c>
      <c r="L331" s="102">
        <f t="shared" si="23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4"/>
        <v>0</v>
      </c>
      <c r="G332" s="103">
        <f t="shared" si="20"/>
        <v>0</v>
      </c>
      <c r="H332" s="156">
        <f t="shared" si="21"/>
        <v>0</v>
      </c>
      <c r="I332" s="156"/>
      <c r="J332" s="99">
        <f t="shared" si="22"/>
        <v>0</v>
      </c>
      <c r="K332" s="99">
        <f t="shared" si="22"/>
        <v>0</v>
      </c>
      <c r="L332" s="102">
        <f t="shared" si="23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4"/>
        <v>0</v>
      </c>
      <c r="G333" s="108">
        <f t="shared" si="20"/>
        <v>0</v>
      </c>
      <c r="H333" s="173">
        <f t="shared" si="21"/>
        <v>0</v>
      </c>
      <c r="I333" s="173"/>
      <c r="J333" s="99">
        <f t="shared" si="22"/>
        <v>0</v>
      </c>
      <c r="K333" s="99">
        <f t="shared" si="22"/>
        <v>0</v>
      </c>
      <c r="L333" s="102">
        <f t="shared" si="23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4"/>
        <v>0</v>
      </c>
      <c r="G334" s="103">
        <f t="shared" si="20"/>
        <v>0</v>
      </c>
      <c r="H334" s="156">
        <f t="shared" si="21"/>
        <v>0</v>
      </c>
      <c r="I334" s="156"/>
      <c r="J334" s="99">
        <f t="shared" si="22"/>
        <v>0</v>
      </c>
      <c r="K334" s="99">
        <f t="shared" si="22"/>
        <v>0</v>
      </c>
      <c r="L334" s="102">
        <f t="shared" si="23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4"/>
        <v>0</v>
      </c>
      <c r="G335" s="108">
        <f t="shared" si="20"/>
        <v>0</v>
      </c>
      <c r="H335" s="173">
        <f t="shared" si="21"/>
        <v>0</v>
      </c>
      <c r="I335" s="173"/>
      <c r="J335" s="99">
        <f t="shared" si="22"/>
        <v>0</v>
      </c>
      <c r="K335" s="99">
        <f t="shared" si="22"/>
        <v>0</v>
      </c>
      <c r="L335" s="102">
        <f t="shared" si="23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4"/>
        <v>0</v>
      </c>
      <c r="G336" s="103">
        <f t="shared" si="20"/>
        <v>0</v>
      </c>
      <c r="H336" s="156">
        <f t="shared" si="21"/>
        <v>0</v>
      </c>
      <c r="I336" s="156"/>
      <c r="J336" s="99">
        <f t="shared" si="22"/>
        <v>0</v>
      </c>
      <c r="K336" s="99">
        <f t="shared" si="22"/>
        <v>0</v>
      </c>
      <c r="L336" s="102">
        <f t="shared" si="23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4"/>
        <v>0</v>
      </c>
      <c r="G337" s="108">
        <f t="shared" si="20"/>
        <v>0</v>
      </c>
      <c r="H337" s="173">
        <f t="shared" si="21"/>
        <v>0</v>
      </c>
      <c r="I337" s="173"/>
      <c r="J337" s="99">
        <f t="shared" si="22"/>
        <v>0</v>
      </c>
      <c r="K337" s="99">
        <f t="shared" si="22"/>
        <v>0</v>
      </c>
      <c r="L337" s="102">
        <f t="shared" si="23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4"/>
        <v>0</v>
      </c>
      <c r="G338" s="103">
        <f t="shared" si="20"/>
        <v>0</v>
      </c>
      <c r="H338" s="156">
        <f t="shared" si="21"/>
        <v>0</v>
      </c>
      <c r="I338" s="156"/>
      <c r="J338" s="99">
        <f t="shared" si="22"/>
        <v>0</v>
      </c>
      <c r="K338" s="99">
        <f t="shared" si="22"/>
        <v>0</v>
      </c>
      <c r="L338" s="102">
        <f t="shared" si="23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4"/>
        <v>0</v>
      </c>
      <c r="G339" s="108">
        <f t="shared" si="20"/>
        <v>0</v>
      </c>
      <c r="H339" s="173">
        <f t="shared" si="21"/>
        <v>0</v>
      </c>
      <c r="I339" s="173"/>
      <c r="J339" s="99">
        <f t="shared" si="22"/>
        <v>0</v>
      </c>
      <c r="K339" s="99">
        <f t="shared" si="22"/>
        <v>0</v>
      </c>
      <c r="L339" s="102">
        <f t="shared" si="23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4"/>
        <v>0</v>
      </c>
      <c r="G340" s="103">
        <f t="shared" ref="G340:G446" si="25">F340*B340</f>
        <v>0</v>
      </c>
      <c r="H340" s="156">
        <f t="shared" ref="H340:H446" si="26">B340*L340</f>
        <v>0</v>
      </c>
      <c r="I340" s="156"/>
      <c r="J340" s="99">
        <f t="shared" ref="J340:K446" si="27">EVEN(D340)</f>
        <v>0</v>
      </c>
      <c r="K340" s="99">
        <f t="shared" si="27"/>
        <v>0</v>
      </c>
      <c r="L340" s="102">
        <f t="shared" ref="L340:L446" si="28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29">(D341*E341)/144</f>
        <v>0</v>
      </c>
      <c r="G341" s="108">
        <f t="shared" si="25"/>
        <v>0</v>
      </c>
      <c r="H341" s="173">
        <f t="shared" si="26"/>
        <v>0</v>
      </c>
      <c r="I341" s="173"/>
      <c r="J341" s="99">
        <f t="shared" si="27"/>
        <v>0</v>
      </c>
      <c r="K341" s="99">
        <f t="shared" si="27"/>
        <v>0</v>
      </c>
      <c r="L341" s="102">
        <f t="shared" si="28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29"/>
        <v>0</v>
      </c>
      <c r="G342" s="103">
        <f t="shared" si="25"/>
        <v>0</v>
      </c>
      <c r="H342" s="156">
        <f t="shared" si="26"/>
        <v>0</v>
      </c>
      <c r="I342" s="156"/>
      <c r="J342" s="99">
        <f t="shared" si="27"/>
        <v>0</v>
      </c>
      <c r="K342" s="99">
        <f t="shared" si="27"/>
        <v>0</v>
      </c>
      <c r="L342" s="102">
        <f t="shared" si="28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29"/>
        <v>0</v>
      </c>
      <c r="G343" s="108">
        <f t="shared" si="25"/>
        <v>0</v>
      </c>
      <c r="H343" s="173">
        <f t="shared" si="26"/>
        <v>0</v>
      </c>
      <c r="I343" s="173"/>
      <c r="J343" s="99">
        <f t="shared" si="27"/>
        <v>0</v>
      </c>
      <c r="K343" s="99">
        <f t="shared" si="27"/>
        <v>0</v>
      </c>
      <c r="L343" s="102">
        <f t="shared" si="28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29"/>
        <v>0</v>
      </c>
      <c r="G344" s="103">
        <f t="shared" si="25"/>
        <v>0</v>
      </c>
      <c r="H344" s="156">
        <f t="shared" si="26"/>
        <v>0</v>
      </c>
      <c r="I344" s="156"/>
      <c r="J344" s="99">
        <f t="shared" si="27"/>
        <v>0</v>
      </c>
      <c r="K344" s="99">
        <f t="shared" si="27"/>
        <v>0</v>
      </c>
      <c r="L344" s="102">
        <f t="shared" si="28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29"/>
        <v>0</v>
      </c>
      <c r="G345" s="108">
        <f t="shared" si="25"/>
        <v>0</v>
      </c>
      <c r="H345" s="173">
        <f t="shared" si="26"/>
        <v>0</v>
      </c>
      <c r="I345" s="173"/>
      <c r="J345" s="99">
        <f t="shared" si="27"/>
        <v>0</v>
      </c>
      <c r="K345" s="99">
        <f t="shared" si="27"/>
        <v>0</v>
      </c>
      <c r="L345" s="102">
        <f t="shared" si="28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29"/>
        <v>0</v>
      </c>
      <c r="G346" s="103">
        <f t="shared" si="25"/>
        <v>0</v>
      </c>
      <c r="H346" s="156">
        <f t="shared" si="26"/>
        <v>0</v>
      </c>
      <c r="I346" s="156"/>
      <c r="J346" s="99">
        <f t="shared" si="27"/>
        <v>0</v>
      </c>
      <c r="K346" s="99">
        <f t="shared" si="27"/>
        <v>0</v>
      </c>
      <c r="L346" s="102">
        <f t="shared" si="28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29"/>
        <v>0</v>
      </c>
      <c r="G347" s="108">
        <f t="shared" si="25"/>
        <v>0</v>
      </c>
      <c r="H347" s="173">
        <f t="shared" si="26"/>
        <v>0</v>
      </c>
      <c r="I347" s="173"/>
      <c r="J347" s="99">
        <f t="shared" si="27"/>
        <v>0</v>
      </c>
      <c r="K347" s="99">
        <f t="shared" si="27"/>
        <v>0</v>
      </c>
      <c r="L347" s="102">
        <f t="shared" si="28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29"/>
        <v>0</v>
      </c>
      <c r="G348" s="103">
        <f t="shared" si="25"/>
        <v>0</v>
      </c>
      <c r="H348" s="156">
        <f t="shared" si="26"/>
        <v>0</v>
      </c>
      <c r="I348" s="156"/>
      <c r="J348" s="99">
        <f t="shared" si="27"/>
        <v>0</v>
      </c>
      <c r="K348" s="99">
        <f t="shared" si="27"/>
        <v>0</v>
      </c>
      <c r="L348" s="102">
        <f t="shared" si="28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29"/>
        <v>0</v>
      </c>
      <c r="G349" s="108">
        <f t="shared" si="25"/>
        <v>0</v>
      </c>
      <c r="H349" s="173">
        <f t="shared" si="26"/>
        <v>0</v>
      </c>
      <c r="I349" s="173"/>
      <c r="J349" s="99">
        <f t="shared" si="27"/>
        <v>0</v>
      </c>
      <c r="K349" s="99">
        <f t="shared" si="27"/>
        <v>0</v>
      </c>
      <c r="L349" s="102">
        <f t="shared" si="28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29"/>
        <v>0</v>
      </c>
      <c r="G350" s="103">
        <f t="shared" si="25"/>
        <v>0</v>
      </c>
      <c r="H350" s="156">
        <f t="shared" si="26"/>
        <v>0</v>
      </c>
      <c r="I350" s="156"/>
      <c r="J350" s="99">
        <f t="shared" si="27"/>
        <v>0</v>
      </c>
      <c r="K350" s="99">
        <f t="shared" si="27"/>
        <v>0</v>
      </c>
      <c r="L350" s="102">
        <f t="shared" si="28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29"/>
        <v>0</v>
      </c>
      <c r="G351" s="108">
        <f t="shared" si="25"/>
        <v>0</v>
      </c>
      <c r="H351" s="173">
        <f t="shared" si="26"/>
        <v>0</v>
      </c>
      <c r="I351" s="173"/>
      <c r="J351" s="99">
        <f t="shared" si="27"/>
        <v>0</v>
      </c>
      <c r="K351" s="99">
        <f t="shared" si="27"/>
        <v>0</v>
      </c>
      <c r="L351" s="102">
        <f t="shared" si="28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29"/>
        <v>0</v>
      </c>
      <c r="G352" s="103">
        <f t="shared" si="25"/>
        <v>0</v>
      </c>
      <c r="H352" s="156">
        <f t="shared" si="26"/>
        <v>0</v>
      </c>
      <c r="I352" s="156"/>
      <c r="J352" s="99">
        <f t="shared" si="27"/>
        <v>0</v>
      </c>
      <c r="K352" s="99">
        <f t="shared" si="27"/>
        <v>0</v>
      </c>
      <c r="L352" s="102">
        <f t="shared" si="28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29"/>
        <v>0</v>
      </c>
      <c r="G353" s="108">
        <f t="shared" si="25"/>
        <v>0</v>
      </c>
      <c r="H353" s="173">
        <f t="shared" si="26"/>
        <v>0</v>
      </c>
      <c r="I353" s="173"/>
      <c r="J353" s="99">
        <f t="shared" si="27"/>
        <v>0</v>
      </c>
      <c r="K353" s="99">
        <f t="shared" si="27"/>
        <v>0</v>
      </c>
      <c r="L353" s="102">
        <f t="shared" si="28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29"/>
        <v>0</v>
      </c>
      <c r="G354" s="103">
        <f t="shared" si="25"/>
        <v>0</v>
      </c>
      <c r="H354" s="156">
        <f t="shared" si="26"/>
        <v>0</v>
      </c>
      <c r="I354" s="156"/>
      <c r="J354" s="99">
        <f t="shared" si="27"/>
        <v>0</v>
      </c>
      <c r="K354" s="99">
        <f t="shared" si="27"/>
        <v>0</v>
      </c>
      <c r="L354" s="102">
        <f t="shared" si="28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29"/>
        <v>0</v>
      </c>
      <c r="G355" s="108">
        <f t="shared" si="25"/>
        <v>0</v>
      </c>
      <c r="H355" s="173">
        <f t="shared" si="26"/>
        <v>0</v>
      </c>
      <c r="I355" s="173"/>
      <c r="J355" s="99">
        <f t="shared" si="27"/>
        <v>0</v>
      </c>
      <c r="K355" s="99">
        <f t="shared" si="27"/>
        <v>0</v>
      </c>
      <c r="L355" s="102">
        <f t="shared" si="28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29"/>
        <v>0</v>
      </c>
      <c r="G356" s="103">
        <f t="shared" si="25"/>
        <v>0</v>
      </c>
      <c r="H356" s="156">
        <f t="shared" si="26"/>
        <v>0</v>
      </c>
      <c r="I356" s="156"/>
      <c r="J356" s="99">
        <f t="shared" si="27"/>
        <v>0</v>
      </c>
      <c r="K356" s="99">
        <f t="shared" si="27"/>
        <v>0</v>
      </c>
      <c r="L356" s="102">
        <f t="shared" si="28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29"/>
        <v>0</v>
      </c>
      <c r="G357" s="108">
        <f t="shared" si="25"/>
        <v>0</v>
      </c>
      <c r="H357" s="173">
        <f t="shared" si="26"/>
        <v>0</v>
      </c>
      <c r="I357" s="173"/>
      <c r="J357" s="99">
        <f t="shared" si="27"/>
        <v>0</v>
      </c>
      <c r="K357" s="99">
        <f t="shared" si="27"/>
        <v>0</v>
      </c>
      <c r="L357" s="102">
        <f t="shared" si="28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29"/>
        <v>0</v>
      </c>
      <c r="G358" s="103">
        <f t="shared" si="25"/>
        <v>0</v>
      </c>
      <c r="H358" s="156">
        <f t="shared" si="26"/>
        <v>0</v>
      </c>
      <c r="I358" s="156"/>
      <c r="J358" s="99">
        <f t="shared" si="27"/>
        <v>0</v>
      </c>
      <c r="K358" s="99">
        <f t="shared" si="27"/>
        <v>0</v>
      </c>
      <c r="L358" s="102">
        <f t="shared" si="28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29"/>
        <v>0</v>
      </c>
      <c r="G359" s="108">
        <f t="shared" si="25"/>
        <v>0</v>
      </c>
      <c r="H359" s="173">
        <f t="shared" si="26"/>
        <v>0</v>
      </c>
      <c r="I359" s="173"/>
      <c r="J359" s="99">
        <f t="shared" si="27"/>
        <v>0</v>
      </c>
      <c r="K359" s="99">
        <f t="shared" si="27"/>
        <v>0</v>
      </c>
      <c r="L359" s="102">
        <f t="shared" si="28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29"/>
        <v>0</v>
      </c>
      <c r="G360" s="103">
        <f t="shared" si="25"/>
        <v>0</v>
      </c>
      <c r="H360" s="156">
        <f t="shared" si="26"/>
        <v>0</v>
      </c>
      <c r="I360" s="156"/>
      <c r="J360" s="99">
        <f t="shared" si="27"/>
        <v>0</v>
      </c>
      <c r="K360" s="99">
        <f t="shared" si="27"/>
        <v>0</v>
      </c>
      <c r="L360" s="102">
        <f t="shared" si="28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29"/>
        <v>0</v>
      </c>
      <c r="G361" s="108">
        <f t="shared" si="25"/>
        <v>0</v>
      </c>
      <c r="H361" s="173">
        <f t="shared" si="26"/>
        <v>0</v>
      </c>
      <c r="I361" s="173"/>
      <c r="J361" s="99">
        <f t="shared" si="27"/>
        <v>0</v>
      </c>
      <c r="K361" s="99">
        <f t="shared" si="27"/>
        <v>0</v>
      </c>
      <c r="L361" s="102">
        <f t="shared" si="28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29"/>
        <v>0</v>
      </c>
      <c r="G362" s="103">
        <f t="shared" si="25"/>
        <v>0</v>
      </c>
      <c r="H362" s="156">
        <f t="shared" si="26"/>
        <v>0</v>
      </c>
      <c r="I362" s="156"/>
      <c r="J362" s="99">
        <f t="shared" si="27"/>
        <v>0</v>
      </c>
      <c r="K362" s="99">
        <f t="shared" si="27"/>
        <v>0</v>
      </c>
      <c r="L362" s="102">
        <f t="shared" si="28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29"/>
        <v>0</v>
      </c>
      <c r="G363" s="108">
        <f t="shared" si="25"/>
        <v>0</v>
      </c>
      <c r="H363" s="173">
        <f t="shared" si="26"/>
        <v>0</v>
      </c>
      <c r="I363" s="173"/>
      <c r="J363" s="99">
        <f t="shared" si="27"/>
        <v>0</v>
      </c>
      <c r="K363" s="99">
        <f t="shared" si="27"/>
        <v>0</v>
      </c>
      <c r="L363" s="102">
        <f t="shared" si="28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29"/>
        <v>0</v>
      </c>
      <c r="G364" s="103">
        <f t="shared" si="25"/>
        <v>0</v>
      </c>
      <c r="H364" s="156">
        <f t="shared" si="26"/>
        <v>0</v>
      </c>
      <c r="I364" s="156"/>
      <c r="J364" s="99">
        <f t="shared" si="27"/>
        <v>0</v>
      </c>
      <c r="K364" s="99">
        <f t="shared" si="27"/>
        <v>0</v>
      </c>
      <c r="L364" s="102">
        <f t="shared" si="28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29"/>
        <v>0</v>
      </c>
      <c r="G365" s="108">
        <f t="shared" si="25"/>
        <v>0</v>
      </c>
      <c r="H365" s="173">
        <f t="shared" si="26"/>
        <v>0</v>
      </c>
      <c r="I365" s="173"/>
      <c r="J365" s="99">
        <f t="shared" si="27"/>
        <v>0</v>
      </c>
      <c r="K365" s="99">
        <f t="shared" si="27"/>
        <v>0</v>
      </c>
      <c r="L365" s="102">
        <f t="shared" si="28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29"/>
        <v>0</v>
      </c>
      <c r="G366" s="103">
        <f t="shared" si="25"/>
        <v>0</v>
      </c>
      <c r="H366" s="156">
        <f t="shared" si="26"/>
        <v>0</v>
      </c>
      <c r="I366" s="156"/>
      <c r="J366" s="99">
        <f t="shared" si="27"/>
        <v>0</v>
      </c>
      <c r="K366" s="99">
        <f t="shared" si="27"/>
        <v>0</v>
      </c>
      <c r="L366" s="102">
        <f t="shared" si="28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29"/>
        <v>0</v>
      </c>
      <c r="G367" s="108">
        <f t="shared" si="25"/>
        <v>0</v>
      </c>
      <c r="H367" s="173">
        <f t="shared" si="26"/>
        <v>0</v>
      </c>
      <c r="I367" s="173"/>
      <c r="J367" s="99">
        <f t="shared" si="27"/>
        <v>0</v>
      </c>
      <c r="K367" s="99">
        <f t="shared" si="27"/>
        <v>0</v>
      </c>
      <c r="L367" s="102">
        <f t="shared" si="28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29"/>
        <v>0</v>
      </c>
      <c r="G368" s="103">
        <f t="shared" si="25"/>
        <v>0</v>
      </c>
      <c r="H368" s="156">
        <f t="shared" si="26"/>
        <v>0</v>
      </c>
      <c r="I368" s="156"/>
      <c r="J368" s="99">
        <f t="shared" si="27"/>
        <v>0</v>
      </c>
      <c r="K368" s="99">
        <f t="shared" si="27"/>
        <v>0</v>
      </c>
      <c r="L368" s="102">
        <f t="shared" si="28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29"/>
        <v>0</v>
      </c>
      <c r="G369" s="108">
        <f t="shared" si="25"/>
        <v>0</v>
      </c>
      <c r="H369" s="173">
        <f t="shared" si="26"/>
        <v>0</v>
      </c>
      <c r="I369" s="173"/>
      <c r="J369" s="99">
        <f t="shared" si="27"/>
        <v>0</v>
      </c>
      <c r="K369" s="99">
        <f t="shared" si="27"/>
        <v>0</v>
      </c>
      <c r="L369" s="102">
        <f t="shared" si="28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29"/>
        <v>0</v>
      </c>
      <c r="G370" s="103">
        <f t="shared" si="25"/>
        <v>0</v>
      </c>
      <c r="H370" s="156">
        <f t="shared" si="26"/>
        <v>0</v>
      </c>
      <c r="I370" s="156"/>
      <c r="J370" s="99">
        <f t="shared" si="27"/>
        <v>0</v>
      </c>
      <c r="K370" s="99">
        <f t="shared" si="27"/>
        <v>0</v>
      </c>
      <c r="L370" s="102">
        <f t="shared" si="28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29"/>
        <v>0</v>
      </c>
      <c r="G371" s="108">
        <f t="shared" si="25"/>
        <v>0</v>
      </c>
      <c r="H371" s="173">
        <f t="shared" si="26"/>
        <v>0</v>
      </c>
      <c r="I371" s="173"/>
      <c r="J371" s="99">
        <f t="shared" si="27"/>
        <v>0</v>
      </c>
      <c r="K371" s="99">
        <f t="shared" si="27"/>
        <v>0</v>
      </c>
      <c r="L371" s="102">
        <f t="shared" si="28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29"/>
        <v>0</v>
      </c>
      <c r="G372" s="103">
        <f t="shared" si="25"/>
        <v>0</v>
      </c>
      <c r="H372" s="156">
        <f t="shared" si="26"/>
        <v>0</v>
      </c>
      <c r="I372" s="156"/>
      <c r="J372" s="99">
        <f t="shared" si="27"/>
        <v>0</v>
      </c>
      <c r="K372" s="99">
        <f t="shared" si="27"/>
        <v>0</v>
      </c>
      <c r="L372" s="102">
        <f t="shared" si="28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29"/>
        <v>0</v>
      </c>
      <c r="G373" s="108">
        <f t="shared" si="25"/>
        <v>0</v>
      </c>
      <c r="H373" s="173">
        <f t="shared" si="26"/>
        <v>0</v>
      </c>
      <c r="I373" s="173"/>
      <c r="J373" s="99">
        <f t="shared" si="27"/>
        <v>0</v>
      </c>
      <c r="K373" s="99">
        <f t="shared" si="27"/>
        <v>0</v>
      </c>
      <c r="L373" s="102">
        <f t="shared" si="28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29"/>
        <v>0</v>
      </c>
      <c r="G374" s="103">
        <f t="shared" si="25"/>
        <v>0</v>
      </c>
      <c r="H374" s="156">
        <f t="shared" si="26"/>
        <v>0</v>
      </c>
      <c r="I374" s="156"/>
      <c r="J374" s="99">
        <f t="shared" si="27"/>
        <v>0</v>
      </c>
      <c r="K374" s="99">
        <f t="shared" si="27"/>
        <v>0</v>
      </c>
      <c r="L374" s="102">
        <f t="shared" si="28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29"/>
        <v>0</v>
      </c>
      <c r="G375" s="108">
        <f t="shared" si="25"/>
        <v>0</v>
      </c>
      <c r="H375" s="173">
        <f t="shared" si="26"/>
        <v>0</v>
      </c>
      <c r="I375" s="173"/>
      <c r="J375" s="99">
        <f t="shared" si="27"/>
        <v>0</v>
      </c>
      <c r="K375" s="99">
        <f t="shared" si="27"/>
        <v>0</v>
      </c>
      <c r="L375" s="102">
        <f t="shared" si="28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29"/>
        <v>0</v>
      </c>
      <c r="G376" s="103">
        <f t="shared" si="25"/>
        <v>0</v>
      </c>
      <c r="H376" s="156">
        <f t="shared" si="26"/>
        <v>0</v>
      </c>
      <c r="I376" s="156"/>
      <c r="J376" s="99">
        <f t="shared" si="27"/>
        <v>0</v>
      </c>
      <c r="K376" s="99">
        <f t="shared" si="27"/>
        <v>0</v>
      </c>
      <c r="L376" s="102">
        <f t="shared" si="28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29"/>
        <v>0</v>
      </c>
      <c r="G377" s="108">
        <f t="shared" si="25"/>
        <v>0</v>
      </c>
      <c r="H377" s="173">
        <f t="shared" si="26"/>
        <v>0</v>
      </c>
      <c r="I377" s="173"/>
      <c r="J377" s="99">
        <f t="shared" si="27"/>
        <v>0</v>
      </c>
      <c r="K377" s="99">
        <f t="shared" si="27"/>
        <v>0</v>
      </c>
      <c r="L377" s="102">
        <f t="shared" si="28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29"/>
        <v>0</v>
      </c>
      <c r="G378" s="103">
        <f t="shared" si="25"/>
        <v>0</v>
      </c>
      <c r="H378" s="156">
        <f t="shared" si="26"/>
        <v>0</v>
      </c>
      <c r="I378" s="156"/>
      <c r="J378" s="99">
        <f t="shared" si="27"/>
        <v>0</v>
      </c>
      <c r="K378" s="99">
        <f t="shared" si="27"/>
        <v>0</v>
      </c>
      <c r="L378" s="102">
        <f t="shared" si="28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29"/>
        <v>0</v>
      </c>
      <c r="G379" s="108">
        <f t="shared" si="25"/>
        <v>0</v>
      </c>
      <c r="H379" s="173">
        <f t="shared" si="26"/>
        <v>0</v>
      </c>
      <c r="I379" s="173"/>
      <c r="J379" s="99">
        <f t="shared" si="27"/>
        <v>0</v>
      </c>
      <c r="K379" s="99">
        <f t="shared" si="27"/>
        <v>0</v>
      </c>
      <c r="L379" s="102">
        <f t="shared" si="28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29"/>
        <v>0</v>
      </c>
      <c r="G380" s="103">
        <f t="shared" si="25"/>
        <v>0</v>
      </c>
      <c r="H380" s="156">
        <f t="shared" si="26"/>
        <v>0</v>
      </c>
      <c r="I380" s="156"/>
      <c r="J380" s="99">
        <f t="shared" si="27"/>
        <v>0</v>
      </c>
      <c r="K380" s="99">
        <f t="shared" si="27"/>
        <v>0</v>
      </c>
      <c r="L380" s="102">
        <f t="shared" si="28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29"/>
        <v>0</v>
      </c>
      <c r="G381" s="108">
        <f t="shared" si="25"/>
        <v>0</v>
      </c>
      <c r="H381" s="173">
        <f t="shared" si="26"/>
        <v>0</v>
      </c>
      <c r="I381" s="173"/>
      <c r="J381" s="99">
        <f t="shared" si="27"/>
        <v>0</v>
      </c>
      <c r="K381" s="99">
        <f t="shared" si="27"/>
        <v>0</v>
      </c>
      <c r="L381" s="102">
        <f t="shared" si="28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29"/>
        <v>0</v>
      </c>
      <c r="G382" s="103">
        <f t="shared" si="25"/>
        <v>0</v>
      </c>
      <c r="H382" s="156">
        <f t="shared" si="26"/>
        <v>0</v>
      </c>
      <c r="I382" s="156"/>
      <c r="J382" s="99">
        <f t="shared" si="27"/>
        <v>0</v>
      </c>
      <c r="K382" s="99">
        <f t="shared" si="27"/>
        <v>0</v>
      </c>
      <c r="L382" s="102">
        <f t="shared" si="28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29"/>
        <v>0</v>
      </c>
      <c r="G383" s="108">
        <f t="shared" si="25"/>
        <v>0</v>
      </c>
      <c r="H383" s="173">
        <f t="shared" si="26"/>
        <v>0</v>
      </c>
      <c r="I383" s="173"/>
      <c r="J383" s="99">
        <f t="shared" si="27"/>
        <v>0</v>
      </c>
      <c r="K383" s="99">
        <f t="shared" si="27"/>
        <v>0</v>
      </c>
      <c r="L383" s="102">
        <f t="shared" si="28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29"/>
        <v>0</v>
      </c>
      <c r="G384" s="103">
        <f t="shared" si="25"/>
        <v>0</v>
      </c>
      <c r="H384" s="156">
        <f t="shared" si="26"/>
        <v>0</v>
      </c>
      <c r="I384" s="156"/>
      <c r="J384" s="99">
        <f t="shared" si="27"/>
        <v>0</v>
      </c>
      <c r="K384" s="99">
        <f t="shared" si="27"/>
        <v>0</v>
      </c>
      <c r="L384" s="102">
        <f t="shared" si="28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29"/>
        <v>0</v>
      </c>
      <c r="G385" s="108">
        <f t="shared" si="25"/>
        <v>0</v>
      </c>
      <c r="H385" s="173">
        <f t="shared" si="26"/>
        <v>0</v>
      </c>
      <c r="I385" s="173"/>
      <c r="J385" s="99">
        <f t="shared" si="27"/>
        <v>0</v>
      </c>
      <c r="K385" s="99">
        <f t="shared" si="27"/>
        <v>0</v>
      </c>
      <c r="L385" s="102">
        <f t="shared" si="28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29"/>
        <v>0</v>
      </c>
      <c r="G386" s="103">
        <f t="shared" si="25"/>
        <v>0</v>
      </c>
      <c r="H386" s="156">
        <f t="shared" si="26"/>
        <v>0</v>
      </c>
      <c r="I386" s="156"/>
      <c r="J386" s="99">
        <f t="shared" si="27"/>
        <v>0</v>
      </c>
      <c r="K386" s="99">
        <f t="shared" si="27"/>
        <v>0</v>
      </c>
      <c r="L386" s="102">
        <f t="shared" si="28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29"/>
        <v>0</v>
      </c>
      <c r="G387" s="108">
        <f t="shared" si="25"/>
        <v>0</v>
      </c>
      <c r="H387" s="173">
        <f t="shared" si="26"/>
        <v>0</v>
      </c>
      <c r="I387" s="173"/>
      <c r="J387" s="99">
        <f t="shared" si="27"/>
        <v>0</v>
      </c>
      <c r="K387" s="99">
        <f t="shared" si="27"/>
        <v>0</v>
      </c>
      <c r="L387" s="102">
        <f t="shared" si="28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29"/>
        <v>0</v>
      </c>
      <c r="G388" s="103">
        <f t="shared" si="25"/>
        <v>0</v>
      </c>
      <c r="H388" s="156">
        <f t="shared" si="26"/>
        <v>0</v>
      </c>
      <c r="I388" s="156"/>
      <c r="J388" s="99">
        <f t="shared" si="27"/>
        <v>0</v>
      </c>
      <c r="K388" s="99">
        <f t="shared" si="27"/>
        <v>0</v>
      </c>
      <c r="L388" s="102">
        <f t="shared" si="28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si="29"/>
        <v>0</v>
      </c>
      <c r="G389" s="108">
        <f t="shared" si="25"/>
        <v>0</v>
      </c>
      <c r="H389" s="173">
        <f t="shared" si="26"/>
        <v>0</v>
      </c>
      <c r="I389" s="173"/>
      <c r="J389" s="99">
        <f t="shared" si="27"/>
        <v>0</v>
      </c>
      <c r="K389" s="99">
        <f t="shared" si="27"/>
        <v>0</v>
      </c>
      <c r="L389" s="102">
        <f t="shared" si="28"/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29"/>
        <v>0</v>
      </c>
      <c r="G390" s="103">
        <f t="shared" si="25"/>
        <v>0</v>
      </c>
      <c r="H390" s="156">
        <f t="shared" si="26"/>
        <v>0</v>
      </c>
      <c r="I390" s="156"/>
      <c r="J390" s="99">
        <f t="shared" si="27"/>
        <v>0</v>
      </c>
      <c r="K390" s="99">
        <f t="shared" si="27"/>
        <v>0</v>
      </c>
      <c r="L390" s="102">
        <f t="shared" si="28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29"/>
        <v>0</v>
      </c>
      <c r="G391" s="108">
        <f t="shared" si="25"/>
        <v>0</v>
      </c>
      <c r="H391" s="173">
        <f t="shared" si="26"/>
        <v>0</v>
      </c>
      <c r="I391" s="173"/>
      <c r="J391" s="99">
        <f t="shared" si="27"/>
        <v>0</v>
      </c>
      <c r="K391" s="99">
        <f t="shared" si="27"/>
        <v>0</v>
      </c>
      <c r="L391" s="102">
        <f t="shared" si="28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29"/>
        <v>0</v>
      </c>
      <c r="G392" s="103">
        <f t="shared" si="25"/>
        <v>0</v>
      </c>
      <c r="H392" s="156">
        <f t="shared" si="26"/>
        <v>0</v>
      </c>
      <c r="I392" s="156"/>
      <c r="J392" s="99">
        <f t="shared" si="27"/>
        <v>0</v>
      </c>
      <c r="K392" s="99">
        <f t="shared" si="27"/>
        <v>0</v>
      </c>
      <c r="L392" s="102">
        <f t="shared" si="28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29"/>
        <v>0</v>
      </c>
      <c r="G393" s="108">
        <f t="shared" si="25"/>
        <v>0</v>
      </c>
      <c r="H393" s="173">
        <f t="shared" si="26"/>
        <v>0</v>
      </c>
      <c r="I393" s="173"/>
      <c r="J393" s="99">
        <f t="shared" si="27"/>
        <v>0</v>
      </c>
      <c r="K393" s="99">
        <f t="shared" si="27"/>
        <v>0</v>
      </c>
      <c r="L393" s="102">
        <f t="shared" si="28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29"/>
        <v>0</v>
      </c>
      <c r="G394" s="103">
        <f t="shared" si="25"/>
        <v>0</v>
      </c>
      <c r="H394" s="156">
        <f t="shared" si="26"/>
        <v>0</v>
      </c>
      <c r="I394" s="156"/>
      <c r="J394" s="99">
        <f t="shared" si="27"/>
        <v>0</v>
      </c>
      <c r="K394" s="99">
        <f t="shared" si="27"/>
        <v>0</v>
      </c>
      <c r="L394" s="102">
        <f t="shared" si="28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29"/>
        <v>0</v>
      </c>
      <c r="G395" s="108">
        <f t="shared" si="25"/>
        <v>0</v>
      </c>
      <c r="H395" s="173">
        <f t="shared" si="26"/>
        <v>0</v>
      </c>
      <c r="I395" s="173"/>
      <c r="J395" s="99">
        <f t="shared" si="27"/>
        <v>0</v>
      </c>
      <c r="K395" s="99">
        <f t="shared" si="27"/>
        <v>0</v>
      </c>
      <c r="L395" s="102">
        <f t="shared" si="28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29"/>
        <v>0</v>
      </c>
      <c r="G396" s="103">
        <f t="shared" si="25"/>
        <v>0</v>
      </c>
      <c r="H396" s="156">
        <f t="shared" si="26"/>
        <v>0</v>
      </c>
      <c r="I396" s="156"/>
      <c r="J396" s="99">
        <f t="shared" si="27"/>
        <v>0</v>
      </c>
      <c r="K396" s="99">
        <f t="shared" si="27"/>
        <v>0</v>
      </c>
      <c r="L396" s="102">
        <f t="shared" si="28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29"/>
        <v>0</v>
      </c>
      <c r="G397" s="108">
        <f t="shared" si="25"/>
        <v>0</v>
      </c>
      <c r="H397" s="173">
        <f t="shared" si="26"/>
        <v>0</v>
      </c>
      <c r="I397" s="173"/>
      <c r="J397" s="99">
        <f t="shared" si="27"/>
        <v>0</v>
      </c>
      <c r="K397" s="99">
        <f t="shared" si="27"/>
        <v>0</v>
      </c>
      <c r="L397" s="102">
        <f t="shared" si="28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29"/>
        <v>0</v>
      </c>
      <c r="G398" s="103">
        <f t="shared" si="25"/>
        <v>0</v>
      </c>
      <c r="H398" s="156">
        <f t="shared" si="26"/>
        <v>0</v>
      </c>
      <c r="I398" s="156"/>
      <c r="J398" s="99">
        <f t="shared" si="27"/>
        <v>0</v>
      </c>
      <c r="K398" s="99">
        <f t="shared" si="27"/>
        <v>0</v>
      </c>
      <c r="L398" s="102">
        <f t="shared" si="28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29"/>
        <v>0</v>
      </c>
      <c r="G399" s="108">
        <f t="shared" si="25"/>
        <v>0</v>
      </c>
      <c r="H399" s="173">
        <f t="shared" si="26"/>
        <v>0</v>
      </c>
      <c r="I399" s="173"/>
      <c r="J399" s="99">
        <f t="shared" si="27"/>
        <v>0</v>
      </c>
      <c r="K399" s="99">
        <f t="shared" si="27"/>
        <v>0</v>
      </c>
      <c r="L399" s="102">
        <f t="shared" si="28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29"/>
        <v>0</v>
      </c>
      <c r="G400" s="103">
        <f t="shared" si="25"/>
        <v>0</v>
      </c>
      <c r="H400" s="156">
        <f t="shared" si="26"/>
        <v>0</v>
      </c>
      <c r="I400" s="156"/>
      <c r="J400" s="99">
        <f t="shared" si="27"/>
        <v>0</v>
      </c>
      <c r="K400" s="99">
        <f t="shared" si="27"/>
        <v>0</v>
      </c>
      <c r="L400" s="102">
        <f t="shared" si="28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29"/>
        <v>0</v>
      </c>
      <c r="G401" s="108">
        <f t="shared" si="25"/>
        <v>0</v>
      </c>
      <c r="H401" s="173">
        <f t="shared" si="26"/>
        <v>0</v>
      </c>
      <c r="I401" s="173"/>
      <c r="J401" s="99">
        <f t="shared" si="27"/>
        <v>0</v>
      </c>
      <c r="K401" s="99">
        <f t="shared" si="27"/>
        <v>0</v>
      </c>
      <c r="L401" s="102">
        <f t="shared" si="28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29"/>
        <v>0</v>
      </c>
      <c r="G402" s="103">
        <f t="shared" si="25"/>
        <v>0</v>
      </c>
      <c r="H402" s="156">
        <f t="shared" si="26"/>
        <v>0</v>
      </c>
      <c r="I402" s="156"/>
      <c r="J402" s="99">
        <f t="shared" si="27"/>
        <v>0</v>
      </c>
      <c r="K402" s="99">
        <f t="shared" si="27"/>
        <v>0</v>
      </c>
      <c r="L402" s="102">
        <f t="shared" si="28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29"/>
        <v>0</v>
      </c>
      <c r="G403" s="108">
        <f t="shared" si="25"/>
        <v>0</v>
      </c>
      <c r="H403" s="173">
        <f t="shared" si="26"/>
        <v>0</v>
      </c>
      <c r="I403" s="173"/>
      <c r="J403" s="99">
        <f t="shared" si="27"/>
        <v>0</v>
      </c>
      <c r="K403" s="99">
        <f t="shared" si="27"/>
        <v>0</v>
      </c>
      <c r="L403" s="102">
        <f t="shared" si="28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29"/>
        <v>0</v>
      </c>
      <c r="G404" s="103">
        <f t="shared" si="25"/>
        <v>0</v>
      </c>
      <c r="H404" s="156">
        <f t="shared" si="26"/>
        <v>0</v>
      </c>
      <c r="I404" s="156"/>
      <c r="J404" s="99">
        <f t="shared" si="27"/>
        <v>0</v>
      </c>
      <c r="K404" s="99">
        <f t="shared" si="27"/>
        <v>0</v>
      </c>
      <c r="L404" s="102">
        <f t="shared" si="28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29"/>
        <v>0</v>
      </c>
      <c r="G405" s="108">
        <f t="shared" si="25"/>
        <v>0</v>
      </c>
      <c r="H405" s="173">
        <f t="shared" si="26"/>
        <v>0</v>
      </c>
      <c r="I405" s="173"/>
      <c r="J405" s="99">
        <f t="shared" si="27"/>
        <v>0</v>
      </c>
      <c r="K405" s="99">
        <f t="shared" si="27"/>
        <v>0</v>
      </c>
      <c r="L405" s="102">
        <f t="shared" si="28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29"/>
        <v>0</v>
      </c>
      <c r="G406" s="103">
        <f t="shared" si="25"/>
        <v>0</v>
      </c>
      <c r="H406" s="156">
        <f t="shared" si="26"/>
        <v>0</v>
      </c>
      <c r="I406" s="156"/>
      <c r="J406" s="99">
        <f t="shared" si="27"/>
        <v>0</v>
      </c>
      <c r="K406" s="99">
        <f t="shared" si="27"/>
        <v>0</v>
      </c>
      <c r="L406" s="102">
        <f t="shared" si="28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29"/>
        <v>0</v>
      </c>
      <c r="G407" s="108">
        <f t="shared" si="25"/>
        <v>0</v>
      </c>
      <c r="H407" s="173">
        <f t="shared" si="26"/>
        <v>0</v>
      </c>
      <c r="I407" s="173"/>
      <c r="J407" s="99">
        <f t="shared" si="27"/>
        <v>0</v>
      </c>
      <c r="K407" s="99">
        <f t="shared" si="27"/>
        <v>0</v>
      </c>
      <c r="L407" s="102">
        <f t="shared" si="28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29"/>
        <v>0</v>
      </c>
      <c r="G408" s="103">
        <f t="shared" si="25"/>
        <v>0</v>
      </c>
      <c r="H408" s="156">
        <f t="shared" si="26"/>
        <v>0</v>
      </c>
      <c r="I408" s="156"/>
      <c r="J408" s="99">
        <f t="shared" si="27"/>
        <v>0</v>
      </c>
      <c r="K408" s="99">
        <f t="shared" si="27"/>
        <v>0</v>
      </c>
      <c r="L408" s="102">
        <f t="shared" si="28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29"/>
        <v>0</v>
      </c>
      <c r="G409" s="108">
        <f t="shared" si="25"/>
        <v>0</v>
      </c>
      <c r="H409" s="173">
        <f t="shared" si="26"/>
        <v>0</v>
      </c>
      <c r="I409" s="173"/>
      <c r="J409" s="99">
        <f t="shared" si="27"/>
        <v>0</v>
      </c>
      <c r="K409" s="99">
        <f t="shared" si="27"/>
        <v>0</v>
      </c>
      <c r="L409" s="102">
        <f t="shared" si="28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29"/>
        <v>0</v>
      </c>
      <c r="G410" s="103">
        <f t="shared" si="25"/>
        <v>0</v>
      </c>
      <c r="H410" s="156">
        <f t="shared" si="26"/>
        <v>0</v>
      </c>
      <c r="I410" s="156"/>
      <c r="J410" s="99">
        <f t="shared" si="27"/>
        <v>0</v>
      </c>
      <c r="K410" s="99">
        <f t="shared" si="27"/>
        <v>0</v>
      </c>
      <c r="L410" s="102">
        <f t="shared" si="28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29"/>
        <v>0</v>
      </c>
      <c r="G411" s="108">
        <f t="shared" si="25"/>
        <v>0</v>
      </c>
      <c r="H411" s="173">
        <f t="shared" si="26"/>
        <v>0</v>
      </c>
      <c r="I411" s="173"/>
      <c r="J411" s="99">
        <f t="shared" si="27"/>
        <v>0</v>
      </c>
      <c r="K411" s="99">
        <f t="shared" si="27"/>
        <v>0</v>
      </c>
      <c r="L411" s="102">
        <f t="shared" si="28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29"/>
        <v>0</v>
      </c>
      <c r="G412" s="103">
        <f t="shared" si="25"/>
        <v>0</v>
      </c>
      <c r="H412" s="156">
        <f t="shared" si="26"/>
        <v>0</v>
      </c>
      <c r="I412" s="156"/>
      <c r="J412" s="99">
        <f t="shared" si="27"/>
        <v>0</v>
      </c>
      <c r="K412" s="99">
        <f t="shared" si="27"/>
        <v>0</v>
      </c>
      <c r="L412" s="102">
        <f t="shared" si="28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29"/>
        <v>0</v>
      </c>
      <c r="G413" s="108">
        <f t="shared" si="25"/>
        <v>0</v>
      </c>
      <c r="H413" s="173">
        <f t="shared" si="26"/>
        <v>0</v>
      </c>
      <c r="I413" s="173"/>
      <c r="J413" s="99">
        <f t="shared" si="27"/>
        <v>0</v>
      </c>
      <c r="K413" s="99">
        <f t="shared" si="27"/>
        <v>0</v>
      </c>
      <c r="L413" s="102">
        <f t="shared" si="28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29"/>
        <v>0</v>
      </c>
      <c r="G414" s="103">
        <f t="shared" si="25"/>
        <v>0</v>
      </c>
      <c r="H414" s="156">
        <f t="shared" si="26"/>
        <v>0</v>
      </c>
      <c r="I414" s="156"/>
      <c r="J414" s="99">
        <f t="shared" si="27"/>
        <v>0</v>
      </c>
      <c r="K414" s="99">
        <f t="shared" si="27"/>
        <v>0</v>
      </c>
      <c r="L414" s="102">
        <f t="shared" si="28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29"/>
        <v>0</v>
      </c>
      <c r="G415" s="108">
        <f t="shared" si="25"/>
        <v>0</v>
      </c>
      <c r="H415" s="173">
        <f t="shared" si="26"/>
        <v>0</v>
      </c>
      <c r="I415" s="173"/>
      <c r="J415" s="99">
        <f t="shared" si="27"/>
        <v>0</v>
      </c>
      <c r="K415" s="99">
        <f t="shared" si="27"/>
        <v>0</v>
      </c>
      <c r="L415" s="102">
        <f t="shared" si="28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29"/>
        <v>0</v>
      </c>
      <c r="G416" s="103">
        <f t="shared" si="25"/>
        <v>0</v>
      </c>
      <c r="H416" s="156">
        <f t="shared" si="26"/>
        <v>0</v>
      </c>
      <c r="I416" s="156"/>
      <c r="J416" s="99">
        <f t="shared" si="27"/>
        <v>0</v>
      </c>
      <c r="K416" s="99">
        <f t="shared" si="27"/>
        <v>0</v>
      </c>
      <c r="L416" s="102">
        <f t="shared" si="28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29"/>
        <v>0</v>
      </c>
      <c r="G417" s="108">
        <f t="shared" si="25"/>
        <v>0</v>
      </c>
      <c r="H417" s="173">
        <f t="shared" si="26"/>
        <v>0</v>
      </c>
      <c r="I417" s="173"/>
      <c r="J417" s="99">
        <f t="shared" si="27"/>
        <v>0</v>
      </c>
      <c r="K417" s="99">
        <f t="shared" si="27"/>
        <v>0</v>
      </c>
      <c r="L417" s="102">
        <f t="shared" si="28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29"/>
        <v>0</v>
      </c>
      <c r="G418" s="103">
        <f t="shared" si="25"/>
        <v>0</v>
      </c>
      <c r="H418" s="156">
        <f t="shared" si="26"/>
        <v>0</v>
      </c>
      <c r="I418" s="156"/>
      <c r="J418" s="99">
        <f t="shared" si="27"/>
        <v>0</v>
      </c>
      <c r="K418" s="99">
        <f t="shared" si="27"/>
        <v>0</v>
      </c>
      <c r="L418" s="102">
        <f t="shared" si="28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29"/>
        <v>0</v>
      </c>
      <c r="G419" s="108">
        <f t="shared" si="25"/>
        <v>0</v>
      </c>
      <c r="H419" s="173">
        <f t="shared" si="26"/>
        <v>0</v>
      </c>
      <c r="I419" s="173"/>
      <c r="J419" s="99">
        <f t="shared" si="27"/>
        <v>0</v>
      </c>
      <c r="K419" s="99">
        <f t="shared" si="27"/>
        <v>0</v>
      </c>
      <c r="L419" s="102">
        <f t="shared" si="28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29"/>
        <v>0</v>
      </c>
      <c r="G420" s="103">
        <f t="shared" si="25"/>
        <v>0</v>
      </c>
      <c r="H420" s="156">
        <f t="shared" si="26"/>
        <v>0</v>
      </c>
      <c r="I420" s="156"/>
      <c r="J420" s="99">
        <f t="shared" si="27"/>
        <v>0</v>
      </c>
      <c r="K420" s="99">
        <f t="shared" si="27"/>
        <v>0</v>
      </c>
      <c r="L420" s="102">
        <f t="shared" si="28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29"/>
        <v>0</v>
      </c>
      <c r="G421" s="108">
        <f t="shared" si="25"/>
        <v>0</v>
      </c>
      <c r="H421" s="173">
        <f t="shared" si="26"/>
        <v>0</v>
      </c>
      <c r="I421" s="173"/>
      <c r="J421" s="99">
        <f t="shared" si="27"/>
        <v>0</v>
      </c>
      <c r="K421" s="99">
        <f t="shared" si="27"/>
        <v>0</v>
      </c>
      <c r="L421" s="102">
        <f t="shared" si="28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29"/>
        <v>0</v>
      </c>
      <c r="G422" s="103">
        <f t="shared" si="25"/>
        <v>0</v>
      </c>
      <c r="H422" s="156">
        <f t="shared" si="26"/>
        <v>0</v>
      </c>
      <c r="I422" s="156"/>
      <c r="J422" s="99">
        <f t="shared" si="27"/>
        <v>0</v>
      </c>
      <c r="K422" s="99">
        <f t="shared" si="27"/>
        <v>0</v>
      </c>
      <c r="L422" s="102">
        <f t="shared" si="28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29"/>
        <v>0</v>
      </c>
      <c r="G423" s="108">
        <f t="shared" si="25"/>
        <v>0</v>
      </c>
      <c r="H423" s="173">
        <f t="shared" si="26"/>
        <v>0</v>
      </c>
      <c r="I423" s="173"/>
      <c r="J423" s="99">
        <f t="shared" si="27"/>
        <v>0</v>
      </c>
      <c r="K423" s="99">
        <f t="shared" si="27"/>
        <v>0</v>
      </c>
      <c r="L423" s="102">
        <f t="shared" si="28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29"/>
        <v>0</v>
      </c>
      <c r="G424" s="103">
        <f t="shared" si="25"/>
        <v>0</v>
      </c>
      <c r="H424" s="156">
        <f t="shared" si="26"/>
        <v>0</v>
      </c>
      <c r="I424" s="156"/>
      <c r="J424" s="99">
        <f t="shared" si="27"/>
        <v>0</v>
      </c>
      <c r="K424" s="99">
        <f t="shared" si="27"/>
        <v>0</v>
      </c>
      <c r="L424" s="102">
        <f t="shared" si="28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29"/>
        <v>0</v>
      </c>
      <c r="G425" s="108">
        <f t="shared" si="25"/>
        <v>0</v>
      </c>
      <c r="H425" s="173">
        <f t="shared" si="26"/>
        <v>0</v>
      </c>
      <c r="I425" s="173"/>
      <c r="J425" s="99">
        <f t="shared" si="27"/>
        <v>0</v>
      </c>
      <c r="K425" s="99">
        <f t="shared" si="27"/>
        <v>0</v>
      </c>
      <c r="L425" s="102">
        <f t="shared" si="28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29"/>
        <v>0</v>
      </c>
      <c r="G426" s="103">
        <f t="shared" si="25"/>
        <v>0</v>
      </c>
      <c r="H426" s="156">
        <f t="shared" si="26"/>
        <v>0</v>
      </c>
      <c r="I426" s="156"/>
      <c r="J426" s="99">
        <f t="shared" si="27"/>
        <v>0</v>
      </c>
      <c r="K426" s="99">
        <f t="shared" si="27"/>
        <v>0</v>
      </c>
      <c r="L426" s="102">
        <f t="shared" si="28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29"/>
        <v>0</v>
      </c>
      <c r="G427" s="108">
        <f t="shared" si="25"/>
        <v>0</v>
      </c>
      <c r="H427" s="173">
        <f t="shared" si="26"/>
        <v>0</v>
      </c>
      <c r="I427" s="173"/>
      <c r="J427" s="99">
        <f t="shared" si="27"/>
        <v>0</v>
      </c>
      <c r="K427" s="99">
        <f t="shared" si="27"/>
        <v>0</v>
      </c>
      <c r="L427" s="102">
        <f t="shared" si="28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29"/>
        <v>0</v>
      </c>
      <c r="G428" s="103">
        <f t="shared" si="25"/>
        <v>0</v>
      </c>
      <c r="H428" s="156">
        <f t="shared" si="26"/>
        <v>0</v>
      </c>
      <c r="I428" s="156"/>
      <c r="J428" s="99">
        <f t="shared" si="27"/>
        <v>0</v>
      </c>
      <c r="K428" s="99">
        <f t="shared" si="27"/>
        <v>0</v>
      </c>
      <c r="L428" s="102">
        <f t="shared" si="28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29"/>
        <v>0</v>
      </c>
      <c r="G429" s="108">
        <f t="shared" si="25"/>
        <v>0</v>
      </c>
      <c r="H429" s="173">
        <f t="shared" si="26"/>
        <v>0</v>
      </c>
      <c r="I429" s="173"/>
      <c r="J429" s="99">
        <f t="shared" si="27"/>
        <v>0</v>
      </c>
      <c r="K429" s="99">
        <f t="shared" si="27"/>
        <v>0</v>
      </c>
      <c r="L429" s="102">
        <f t="shared" si="28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29"/>
        <v>0</v>
      </c>
      <c r="G430" s="103">
        <f t="shared" si="25"/>
        <v>0</v>
      </c>
      <c r="H430" s="156">
        <f t="shared" si="26"/>
        <v>0</v>
      </c>
      <c r="I430" s="156"/>
      <c r="J430" s="99">
        <f t="shared" si="27"/>
        <v>0</v>
      </c>
      <c r="K430" s="99">
        <f t="shared" si="27"/>
        <v>0</v>
      </c>
      <c r="L430" s="102">
        <f t="shared" si="28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29"/>
        <v>0</v>
      </c>
      <c r="G431" s="108">
        <f t="shared" si="25"/>
        <v>0</v>
      </c>
      <c r="H431" s="173">
        <f t="shared" si="26"/>
        <v>0</v>
      </c>
      <c r="I431" s="173"/>
      <c r="J431" s="99">
        <f t="shared" si="27"/>
        <v>0</v>
      </c>
      <c r="K431" s="99">
        <f t="shared" si="27"/>
        <v>0</v>
      </c>
      <c r="L431" s="102">
        <f t="shared" si="28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29"/>
        <v>0</v>
      </c>
      <c r="G432" s="103">
        <f t="shared" si="25"/>
        <v>0</v>
      </c>
      <c r="H432" s="156">
        <f t="shared" si="26"/>
        <v>0</v>
      </c>
      <c r="I432" s="156"/>
      <c r="J432" s="99">
        <f t="shared" si="27"/>
        <v>0</v>
      </c>
      <c r="K432" s="99">
        <f t="shared" si="27"/>
        <v>0</v>
      </c>
      <c r="L432" s="102">
        <f t="shared" si="28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29"/>
        <v>0</v>
      </c>
      <c r="G433" s="108">
        <f t="shared" si="25"/>
        <v>0</v>
      </c>
      <c r="H433" s="173">
        <f t="shared" si="26"/>
        <v>0</v>
      </c>
      <c r="I433" s="173"/>
      <c r="J433" s="99">
        <f t="shared" si="27"/>
        <v>0</v>
      </c>
      <c r="K433" s="99">
        <f t="shared" si="27"/>
        <v>0</v>
      </c>
      <c r="L433" s="102">
        <f t="shared" si="28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29"/>
        <v>0</v>
      </c>
      <c r="G434" s="103">
        <f t="shared" si="25"/>
        <v>0</v>
      </c>
      <c r="H434" s="156">
        <f t="shared" si="26"/>
        <v>0</v>
      </c>
      <c r="I434" s="156"/>
      <c r="J434" s="99">
        <f t="shared" si="27"/>
        <v>0</v>
      </c>
      <c r="K434" s="99">
        <f t="shared" si="27"/>
        <v>0</v>
      </c>
      <c r="L434" s="102">
        <f t="shared" si="28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29"/>
        <v>0</v>
      </c>
      <c r="G435" s="108">
        <f t="shared" si="25"/>
        <v>0</v>
      </c>
      <c r="H435" s="173">
        <f t="shared" si="26"/>
        <v>0</v>
      </c>
      <c r="I435" s="173"/>
      <c r="J435" s="99">
        <f t="shared" si="27"/>
        <v>0</v>
      </c>
      <c r="K435" s="99">
        <f t="shared" si="27"/>
        <v>0</v>
      </c>
      <c r="L435" s="102">
        <f t="shared" si="28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29"/>
        <v>0</v>
      </c>
      <c r="G436" s="103">
        <f t="shared" si="25"/>
        <v>0</v>
      </c>
      <c r="H436" s="156">
        <f t="shared" si="26"/>
        <v>0</v>
      </c>
      <c r="I436" s="156"/>
      <c r="J436" s="99">
        <f t="shared" si="27"/>
        <v>0</v>
      </c>
      <c r="K436" s="99">
        <f t="shared" si="27"/>
        <v>0</v>
      </c>
      <c r="L436" s="102">
        <f t="shared" si="28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29"/>
        <v>0</v>
      </c>
      <c r="G437" s="108">
        <f t="shared" si="25"/>
        <v>0</v>
      </c>
      <c r="H437" s="173">
        <f t="shared" si="26"/>
        <v>0</v>
      </c>
      <c r="I437" s="173"/>
      <c r="J437" s="99">
        <f t="shared" si="27"/>
        <v>0</v>
      </c>
      <c r="K437" s="99">
        <f t="shared" si="27"/>
        <v>0</v>
      </c>
      <c r="L437" s="102">
        <f t="shared" si="28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29"/>
        <v>0</v>
      </c>
      <c r="G438" s="103">
        <f t="shared" si="25"/>
        <v>0</v>
      </c>
      <c r="H438" s="156">
        <f t="shared" si="26"/>
        <v>0</v>
      </c>
      <c r="I438" s="156"/>
      <c r="J438" s="99">
        <f t="shared" si="27"/>
        <v>0</v>
      </c>
      <c r="K438" s="99">
        <f t="shared" si="27"/>
        <v>0</v>
      </c>
      <c r="L438" s="102">
        <f t="shared" si="28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29"/>
        <v>0</v>
      </c>
      <c r="G439" s="108">
        <f t="shared" si="25"/>
        <v>0</v>
      </c>
      <c r="H439" s="173">
        <f t="shared" si="26"/>
        <v>0</v>
      </c>
      <c r="I439" s="173"/>
      <c r="J439" s="99">
        <f t="shared" si="27"/>
        <v>0</v>
      </c>
      <c r="K439" s="99">
        <f t="shared" si="27"/>
        <v>0</v>
      </c>
      <c r="L439" s="102">
        <f t="shared" si="28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29"/>
        <v>0</v>
      </c>
      <c r="G440" s="103">
        <f t="shared" si="25"/>
        <v>0</v>
      </c>
      <c r="H440" s="156">
        <f t="shared" si="26"/>
        <v>0</v>
      </c>
      <c r="I440" s="156"/>
      <c r="J440" s="99">
        <f t="shared" si="27"/>
        <v>0</v>
      </c>
      <c r="K440" s="99">
        <f t="shared" si="27"/>
        <v>0</v>
      </c>
      <c r="L440" s="102">
        <f t="shared" si="28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29"/>
        <v>0</v>
      </c>
      <c r="G441" s="108">
        <f t="shared" si="25"/>
        <v>0</v>
      </c>
      <c r="H441" s="173">
        <f t="shared" si="26"/>
        <v>0</v>
      </c>
      <c r="I441" s="173"/>
      <c r="J441" s="99">
        <f t="shared" si="27"/>
        <v>0</v>
      </c>
      <c r="K441" s="99">
        <f t="shared" si="27"/>
        <v>0</v>
      </c>
      <c r="L441" s="102">
        <f t="shared" si="28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29"/>
        <v>0</v>
      </c>
      <c r="G442" s="103">
        <f t="shared" si="25"/>
        <v>0</v>
      </c>
      <c r="H442" s="156">
        <f t="shared" si="26"/>
        <v>0</v>
      </c>
      <c r="I442" s="156"/>
      <c r="J442" s="99">
        <f t="shared" si="27"/>
        <v>0</v>
      </c>
      <c r="K442" s="99">
        <f t="shared" si="27"/>
        <v>0</v>
      </c>
      <c r="L442" s="102">
        <f t="shared" si="28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29"/>
        <v>0</v>
      </c>
      <c r="G443" s="108">
        <f t="shared" si="25"/>
        <v>0</v>
      </c>
      <c r="H443" s="173">
        <f t="shared" si="26"/>
        <v>0</v>
      </c>
      <c r="I443" s="173"/>
      <c r="J443" s="99">
        <f t="shared" si="27"/>
        <v>0</v>
      </c>
      <c r="K443" s="99">
        <f t="shared" si="27"/>
        <v>0</v>
      </c>
      <c r="L443" s="102">
        <f t="shared" si="28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29"/>
        <v>0</v>
      </c>
      <c r="G444" s="103">
        <f t="shared" si="25"/>
        <v>0</v>
      </c>
      <c r="H444" s="156">
        <f t="shared" si="26"/>
        <v>0</v>
      </c>
      <c r="I444" s="156"/>
      <c r="J444" s="99">
        <f t="shared" si="27"/>
        <v>0</v>
      </c>
      <c r="K444" s="99">
        <f t="shared" si="27"/>
        <v>0</v>
      </c>
      <c r="L444" s="102">
        <f t="shared" si="28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29"/>
        <v>0</v>
      </c>
      <c r="G445" s="108">
        <f t="shared" si="25"/>
        <v>0</v>
      </c>
      <c r="H445" s="173">
        <f t="shared" si="26"/>
        <v>0</v>
      </c>
      <c r="I445" s="173"/>
      <c r="J445" s="99">
        <f t="shared" si="27"/>
        <v>0</v>
      </c>
      <c r="K445" s="99">
        <f t="shared" si="27"/>
        <v>0</v>
      </c>
      <c r="L445" s="102">
        <f t="shared" si="28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29"/>
        <v>0</v>
      </c>
      <c r="G446" s="103">
        <f t="shared" si="25"/>
        <v>0</v>
      </c>
      <c r="H446" s="156">
        <f t="shared" si="26"/>
        <v>0</v>
      </c>
      <c r="I446" s="156"/>
      <c r="J446" s="99">
        <f t="shared" si="27"/>
        <v>0</v>
      </c>
      <c r="K446" s="99">
        <f t="shared" si="27"/>
        <v>0</v>
      </c>
      <c r="L446" s="102">
        <f t="shared" si="28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29"/>
        <v>0</v>
      </c>
      <c r="G447" s="108">
        <f t="shared" ref="G447:G510" si="30">F447*B447</f>
        <v>0</v>
      </c>
      <c r="H447" s="173">
        <f t="shared" ref="H447:H510" si="31">B447*L447</f>
        <v>0</v>
      </c>
      <c r="I447" s="173"/>
      <c r="J447" s="99">
        <f t="shared" ref="J447:K474" si="32">EVEN(D447)</f>
        <v>0</v>
      </c>
      <c r="K447" s="99">
        <f t="shared" si="32"/>
        <v>0</v>
      </c>
      <c r="L447" s="102">
        <f t="shared" ref="L447:L510" si="33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511" si="34">(D448*E448)/144</f>
        <v>0</v>
      </c>
      <c r="G448" s="103">
        <f t="shared" si="30"/>
        <v>0</v>
      </c>
      <c r="H448" s="156">
        <f t="shared" si="31"/>
        <v>0</v>
      </c>
      <c r="I448" s="156"/>
      <c r="J448" s="99">
        <f t="shared" si="32"/>
        <v>0</v>
      </c>
      <c r="K448" s="99">
        <f t="shared" si="32"/>
        <v>0</v>
      </c>
      <c r="L448" s="102">
        <f t="shared" si="33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34"/>
        <v>0</v>
      </c>
      <c r="G449" s="108">
        <f t="shared" si="30"/>
        <v>0</v>
      </c>
      <c r="H449" s="173">
        <f t="shared" si="31"/>
        <v>0</v>
      </c>
      <c r="I449" s="173"/>
      <c r="J449" s="99">
        <f t="shared" si="32"/>
        <v>0</v>
      </c>
      <c r="K449" s="99">
        <f t="shared" si="32"/>
        <v>0</v>
      </c>
      <c r="L449" s="102">
        <f t="shared" si="33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34"/>
        <v>0</v>
      </c>
      <c r="G450" s="103">
        <f t="shared" si="30"/>
        <v>0</v>
      </c>
      <c r="H450" s="156">
        <f t="shared" si="31"/>
        <v>0</v>
      </c>
      <c r="I450" s="156"/>
      <c r="J450" s="99">
        <f t="shared" si="32"/>
        <v>0</v>
      </c>
      <c r="K450" s="99">
        <f t="shared" si="32"/>
        <v>0</v>
      </c>
      <c r="L450" s="102">
        <f t="shared" si="33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34"/>
        <v>0</v>
      </c>
      <c r="G451" s="108">
        <f t="shared" si="30"/>
        <v>0</v>
      </c>
      <c r="H451" s="173">
        <f t="shared" si="31"/>
        <v>0</v>
      </c>
      <c r="I451" s="173"/>
      <c r="J451" s="99">
        <f t="shared" si="32"/>
        <v>0</v>
      </c>
      <c r="K451" s="99">
        <f t="shared" si="32"/>
        <v>0</v>
      </c>
      <c r="L451" s="102">
        <f t="shared" si="33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34"/>
        <v>0</v>
      </c>
      <c r="G452" s="103">
        <f t="shared" si="30"/>
        <v>0</v>
      </c>
      <c r="H452" s="156">
        <f t="shared" si="31"/>
        <v>0</v>
      </c>
      <c r="I452" s="156"/>
      <c r="J452" s="99">
        <f t="shared" si="32"/>
        <v>0</v>
      </c>
      <c r="K452" s="99">
        <f t="shared" si="32"/>
        <v>0</v>
      </c>
      <c r="L452" s="102">
        <f t="shared" si="33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34"/>
        <v>0</v>
      </c>
      <c r="G453" s="108">
        <f t="shared" si="30"/>
        <v>0</v>
      </c>
      <c r="H453" s="173">
        <f t="shared" si="31"/>
        <v>0</v>
      </c>
      <c r="I453" s="173"/>
      <c r="J453" s="99">
        <f t="shared" si="32"/>
        <v>0</v>
      </c>
      <c r="K453" s="99">
        <f t="shared" si="32"/>
        <v>0</v>
      </c>
      <c r="L453" s="102">
        <f t="shared" si="33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34"/>
        <v>0</v>
      </c>
      <c r="G454" s="103">
        <f t="shared" si="30"/>
        <v>0</v>
      </c>
      <c r="H454" s="156">
        <f t="shared" si="31"/>
        <v>0</v>
      </c>
      <c r="I454" s="156"/>
      <c r="J454" s="99">
        <f t="shared" si="32"/>
        <v>0</v>
      </c>
      <c r="K454" s="99">
        <f t="shared" si="32"/>
        <v>0</v>
      </c>
      <c r="L454" s="102">
        <f t="shared" si="33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34"/>
        <v>0</v>
      </c>
      <c r="G455" s="108">
        <f t="shared" si="30"/>
        <v>0</v>
      </c>
      <c r="H455" s="173">
        <f t="shared" si="31"/>
        <v>0</v>
      </c>
      <c r="I455" s="173"/>
      <c r="J455" s="99">
        <f t="shared" si="32"/>
        <v>0</v>
      </c>
      <c r="K455" s="99">
        <f t="shared" si="32"/>
        <v>0</v>
      </c>
      <c r="L455" s="102">
        <f t="shared" si="33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34"/>
        <v>0</v>
      </c>
      <c r="G456" s="103">
        <f t="shared" si="30"/>
        <v>0</v>
      </c>
      <c r="H456" s="156">
        <f t="shared" si="31"/>
        <v>0</v>
      </c>
      <c r="I456" s="156"/>
      <c r="J456" s="99">
        <f t="shared" si="32"/>
        <v>0</v>
      </c>
      <c r="K456" s="99">
        <f t="shared" si="32"/>
        <v>0</v>
      </c>
      <c r="L456" s="102">
        <f t="shared" si="33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34"/>
        <v>0</v>
      </c>
      <c r="G457" s="108">
        <f t="shared" si="30"/>
        <v>0</v>
      </c>
      <c r="H457" s="173">
        <f t="shared" si="31"/>
        <v>0</v>
      </c>
      <c r="I457" s="173"/>
      <c r="J457" s="99">
        <f t="shared" si="32"/>
        <v>0</v>
      </c>
      <c r="K457" s="99">
        <f t="shared" si="32"/>
        <v>0</v>
      </c>
      <c r="L457" s="102">
        <f t="shared" si="33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34"/>
        <v>0</v>
      </c>
      <c r="G458" s="103">
        <f t="shared" si="30"/>
        <v>0</v>
      </c>
      <c r="H458" s="156">
        <f t="shared" si="31"/>
        <v>0</v>
      </c>
      <c r="I458" s="156"/>
      <c r="J458" s="99">
        <f t="shared" si="32"/>
        <v>0</v>
      </c>
      <c r="K458" s="99">
        <f t="shared" si="32"/>
        <v>0</v>
      </c>
      <c r="L458" s="102">
        <f t="shared" si="33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34"/>
        <v>0</v>
      </c>
      <c r="G459" s="108">
        <f t="shared" si="30"/>
        <v>0</v>
      </c>
      <c r="H459" s="173">
        <f t="shared" si="31"/>
        <v>0</v>
      </c>
      <c r="I459" s="173"/>
      <c r="J459" s="99">
        <f t="shared" si="32"/>
        <v>0</v>
      </c>
      <c r="K459" s="99">
        <f t="shared" si="32"/>
        <v>0</v>
      </c>
      <c r="L459" s="102">
        <f t="shared" si="33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34"/>
        <v>0</v>
      </c>
      <c r="G460" s="103">
        <f t="shared" si="30"/>
        <v>0</v>
      </c>
      <c r="H460" s="156">
        <f t="shared" si="31"/>
        <v>0</v>
      </c>
      <c r="I460" s="156"/>
      <c r="J460" s="99">
        <f t="shared" si="32"/>
        <v>0</v>
      </c>
      <c r="K460" s="99">
        <f t="shared" si="32"/>
        <v>0</v>
      </c>
      <c r="L460" s="102">
        <f t="shared" si="33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34"/>
        <v>0</v>
      </c>
      <c r="G461" s="108">
        <f t="shared" si="30"/>
        <v>0</v>
      </c>
      <c r="H461" s="173">
        <f t="shared" si="31"/>
        <v>0</v>
      </c>
      <c r="I461" s="173"/>
      <c r="J461" s="99">
        <f t="shared" si="32"/>
        <v>0</v>
      </c>
      <c r="K461" s="99">
        <f t="shared" si="32"/>
        <v>0</v>
      </c>
      <c r="L461" s="102">
        <f t="shared" si="33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34"/>
        <v>0</v>
      </c>
      <c r="G462" s="103">
        <f t="shared" si="30"/>
        <v>0</v>
      </c>
      <c r="H462" s="156">
        <f t="shared" si="31"/>
        <v>0</v>
      </c>
      <c r="I462" s="156"/>
      <c r="J462" s="99">
        <f t="shared" si="32"/>
        <v>0</v>
      </c>
      <c r="K462" s="99">
        <f t="shared" si="32"/>
        <v>0</v>
      </c>
      <c r="L462" s="102">
        <f t="shared" si="33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34"/>
        <v>0</v>
      </c>
      <c r="G463" s="108">
        <f t="shared" si="30"/>
        <v>0</v>
      </c>
      <c r="H463" s="173">
        <f t="shared" si="31"/>
        <v>0</v>
      </c>
      <c r="I463" s="173"/>
      <c r="J463" s="99">
        <f t="shared" si="32"/>
        <v>0</v>
      </c>
      <c r="K463" s="99">
        <f t="shared" si="32"/>
        <v>0</v>
      </c>
      <c r="L463" s="102">
        <f t="shared" si="33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34"/>
        <v>0</v>
      </c>
      <c r="G464" s="103">
        <f t="shared" si="30"/>
        <v>0</v>
      </c>
      <c r="H464" s="156">
        <f t="shared" si="31"/>
        <v>0</v>
      </c>
      <c r="I464" s="156"/>
      <c r="J464" s="99">
        <f t="shared" si="32"/>
        <v>0</v>
      </c>
      <c r="K464" s="99">
        <f t="shared" si="32"/>
        <v>0</v>
      </c>
      <c r="L464" s="102">
        <f t="shared" si="33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34"/>
        <v>0</v>
      </c>
      <c r="G465" s="108">
        <f t="shared" si="30"/>
        <v>0</v>
      </c>
      <c r="H465" s="173">
        <f t="shared" si="31"/>
        <v>0</v>
      </c>
      <c r="I465" s="173"/>
      <c r="J465" s="99">
        <f t="shared" si="32"/>
        <v>0</v>
      </c>
      <c r="K465" s="99">
        <f t="shared" si="32"/>
        <v>0</v>
      </c>
      <c r="L465" s="102">
        <f t="shared" si="33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34"/>
        <v>0</v>
      </c>
      <c r="G466" s="103">
        <f t="shared" si="30"/>
        <v>0</v>
      </c>
      <c r="H466" s="156">
        <f t="shared" si="31"/>
        <v>0</v>
      </c>
      <c r="I466" s="156"/>
      <c r="J466" s="99">
        <f t="shared" si="32"/>
        <v>0</v>
      </c>
      <c r="K466" s="99">
        <f t="shared" si="32"/>
        <v>0</v>
      </c>
      <c r="L466" s="102">
        <f t="shared" si="33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34"/>
        <v>0</v>
      </c>
      <c r="G467" s="108">
        <f t="shared" si="30"/>
        <v>0</v>
      </c>
      <c r="H467" s="173">
        <f t="shared" si="31"/>
        <v>0</v>
      </c>
      <c r="I467" s="173"/>
      <c r="J467" s="99">
        <f t="shared" si="32"/>
        <v>0</v>
      </c>
      <c r="K467" s="99">
        <f t="shared" si="32"/>
        <v>0</v>
      </c>
      <c r="L467" s="102">
        <f t="shared" si="33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34"/>
        <v>0</v>
      </c>
      <c r="G468" s="103">
        <f t="shared" si="30"/>
        <v>0</v>
      </c>
      <c r="H468" s="156">
        <f t="shared" si="31"/>
        <v>0</v>
      </c>
      <c r="I468" s="156"/>
      <c r="J468" s="99">
        <f t="shared" si="32"/>
        <v>0</v>
      </c>
      <c r="K468" s="99">
        <f t="shared" si="32"/>
        <v>0</v>
      </c>
      <c r="L468" s="102">
        <f t="shared" si="33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34"/>
        <v>0</v>
      </c>
      <c r="G469" s="108">
        <f t="shared" si="30"/>
        <v>0</v>
      </c>
      <c r="H469" s="173">
        <f t="shared" si="31"/>
        <v>0</v>
      </c>
      <c r="I469" s="173"/>
      <c r="J469" s="99">
        <f t="shared" si="32"/>
        <v>0</v>
      </c>
      <c r="K469" s="99">
        <f t="shared" si="32"/>
        <v>0</v>
      </c>
      <c r="L469" s="102">
        <f t="shared" si="33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34"/>
        <v>0</v>
      </c>
      <c r="G470" s="103">
        <f t="shared" si="30"/>
        <v>0</v>
      </c>
      <c r="H470" s="156">
        <f t="shared" si="31"/>
        <v>0</v>
      </c>
      <c r="I470" s="156"/>
      <c r="J470" s="99">
        <f t="shared" si="32"/>
        <v>0</v>
      </c>
      <c r="K470" s="99">
        <f t="shared" si="32"/>
        <v>0</v>
      </c>
      <c r="L470" s="102">
        <f t="shared" si="33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34"/>
        <v>0</v>
      </c>
      <c r="G471" s="108">
        <f t="shared" si="30"/>
        <v>0</v>
      </c>
      <c r="H471" s="173">
        <f t="shared" si="31"/>
        <v>0</v>
      </c>
      <c r="I471" s="173"/>
      <c r="J471" s="99">
        <f t="shared" si="32"/>
        <v>0</v>
      </c>
      <c r="K471" s="99">
        <f t="shared" si="32"/>
        <v>0</v>
      </c>
      <c r="L471" s="102">
        <f t="shared" si="33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34"/>
        <v>0</v>
      </c>
      <c r="G472" s="103">
        <f t="shared" si="30"/>
        <v>0</v>
      </c>
      <c r="H472" s="156">
        <f t="shared" si="31"/>
        <v>0</v>
      </c>
      <c r="I472" s="156"/>
      <c r="J472" s="99">
        <f t="shared" si="32"/>
        <v>0</v>
      </c>
      <c r="K472" s="99">
        <f t="shared" si="32"/>
        <v>0</v>
      </c>
      <c r="L472" s="102">
        <f t="shared" si="33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34"/>
        <v>0</v>
      </c>
      <c r="G473" s="108">
        <f t="shared" si="30"/>
        <v>0</v>
      </c>
      <c r="H473" s="173">
        <f t="shared" si="31"/>
        <v>0</v>
      </c>
      <c r="I473" s="173"/>
      <c r="J473" s="99">
        <f t="shared" si="32"/>
        <v>0</v>
      </c>
      <c r="K473" s="99">
        <f t="shared" si="32"/>
        <v>0</v>
      </c>
      <c r="L473" s="102">
        <f t="shared" si="33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34"/>
        <v>0</v>
      </c>
      <c r="G474" s="103">
        <f t="shared" si="30"/>
        <v>0</v>
      </c>
      <c r="H474" s="156">
        <f t="shared" si="31"/>
        <v>0</v>
      </c>
      <c r="I474" s="156"/>
      <c r="J474" s="99">
        <f t="shared" si="32"/>
        <v>0</v>
      </c>
      <c r="K474" s="99">
        <f t="shared" si="32"/>
        <v>0</v>
      </c>
      <c r="L474" s="102">
        <f t="shared" si="33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si="34"/>
        <v>0</v>
      </c>
      <c r="G475" s="108">
        <f t="shared" si="30"/>
        <v>0</v>
      </c>
      <c r="H475" s="173">
        <f t="shared" si="31"/>
        <v>0</v>
      </c>
      <c r="I475" s="173"/>
      <c r="J475" s="99">
        <f t="shared" ref="J475:K519" si="35">EVEN(D475)</f>
        <v>0</v>
      </c>
      <c r="K475" s="99">
        <f t="shared" si="35"/>
        <v>0</v>
      </c>
      <c r="L475" s="102">
        <f t="shared" si="33"/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34"/>
        <v>0</v>
      </c>
      <c r="G476" s="103">
        <f t="shared" si="30"/>
        <v>0</v>
      </c>
      <c r="H476" s="156">
        <f t="shared" si="31"/>
        <v>0</v>
      </c>
      <c r="I476" s="156"/>
      <c r="J476" s="99">
        <f t="shared" si="35"/>
        <v>0</v>
      </c>
      <c r="K476" s="99">
        <f t="shared" si="35"/>
        <v>0</v>
      </c>
      <c r="L476" s="102">
        <f t="shared" si="3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34"/>
        <v>0</v>
      </c>
      <c r="G477" s="108">
        <f t="shared" si="30"/>
        <v>0</v>
      </c>
      <c r="H477" s="173">
        <f t="shared" si="31"/>
        <v>0</v>
      </c>
      <c r="I477" s="173"/>
      <c r="J477" s="99">
        <f t="shared" si="35"/>
        <v>0</v>
      </c>
      <c r="K477" s="99">
        <f t="shared" si="35"/>
        <v>0</v>
      </c>
      <c r="L477" s="102">
        <f t="shared" si="3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34"/>
        <v>0</v>
      </c>
      <c r="G478" s="103">
        <f t="shared" si="30"/>
        <v>0</v>
      </c>
      <c r="H478" s="156">
        <f t="shared" si="31"/>
        <v>0</v>
      </c>
      <c r="I478" s="156"/>
      <c r="J478" s="99">
        <f t="shared" si="35"/>
        <v>0</v>
      </c>
      <c r="K478" s="99">
        <f t="shared" si="35"/>
        <v>0</v>
      </c>
      <c r="L478" s="102">
        <f t="shared" si="3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34"/>
        <v>0</v>
      </c>
      <c r="G479" s="108">
        <f t="shared" si="30"/>
        <v>0</v>
      </c>
      <c r="H479" s="173">
        <f t="shared" si="31"/>
        <v>0</v>
      </c>
      <c r="I479" s="173"/>
      <c r="J479" s="99">
        <f t="shared" si="35"/>
        <v>0</v>
      </c>
      <c r="K479" s="99">
        <f t="shared" si="35"/>
        <v>0</v>
      </c>
      <c r="L479" s="102">
        <f t="shared" si="3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34"/>
        <v>0</v>
      </c>
      <c r="G480" s="103">
        <f t="shared" si="30"/>
        <v>0</v>
      </c>
      <c r="H480" s="156">
        <f t="shared" si="31"/>
        <v>0</v>
      </c>
      <c r="I480" s="156"/>
      <c r="J480" s="99">
        <f t="shared" si="35"/>
        <v>0</v>
      </c>
      <c r="K480" s="99">
        <f t="shared" si="35"/>
        <v>0</v>
      </c>
      <c r="L480" s="102">
        <f t="shared" si="3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34"/>
        <v>0</v>
      </c>
      <c r="G481" s="108">
        <f t="shared" si="30"/>
        <v>0</v>
      </c>
      <c r="H481" s="173">
        <f t="shared" si="31"/>
        <v>0</v>
      </c>
      <c r="I481" s="173"/>
      <c r="J481" s="99">
        <f t="shared" si="35"/>
        <v>0</v>
      </c>
      <c r="K481" s="99">
        <f t="shared" si="35"/>
        <v>0</v>
      </c>
      <c r="L481" s="102">
        <f t="shared" si="3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34"/>
        <v>0</v>
      </c>
      <c r="G482" s="103">
        <f t="shared" si="30"/>
        <v>0</v>
      </c>
      <c r="H482" s="156">
        <f t="shared" si="31"/>
        <v>0</v>
      </c>
      <c r="I482" s="156"/>
      <c r="J482" s="99">
        <f t="shared" si="35"/>
        <v>0</v>
      </c>
      <c r="K482" s="99">
        <f t="shared" si="35"/>
        <v>0</v>
      </c>
      <c r="L482" s="102">
        <f t="shared" si="3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34"/>
        <v>0</v>
      </c>
      <c r="G483" s="108">
        <f t="shared" si="30"/>
        <v>0</v>
      </c>
      <c r="H483" s="173">
        <f t="shared" si="31"/>
        <v>0</v>
      </c>
      <c r="I483" s="173"/>
      <c r="J483" s="99">
        <f t="shared" si="35"/>
        <v>0</v>
      </c>
      <c r="K483" s="99">
        <f t="shared" si="35"/>
        <v>0</v>
      </c>
      <c r="L483" s="102">
        <f t="shared" si="3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34"/>
        <v>0</v>
      </c>
      <c r="G484" s="103">
        <f t="shared" si="30"/>
        <v>0</v>
      </c>
      <c r="H484" s="156">
        <f t="shared" si="31"/>
        <v>0</v>
      </c>
      <c r="I484" s="156"/>
      <c r="J484" s="99">
        <f t="shared" si="35"/>
        <v>0</v>
      </c>
      <c r="K484" s="99">
        <f t="shared" si="35"/>
        <v>0</v>
      </c>
      <c r="L484" s="102">
        <f t="shared" si="3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34"/>
        <v>0</v>
      </c>
      <c r="G485" s="108">
        <f t="shared" si="30"/>
        <v>0</v>
      </c>
      <c r="H485" s="173">
        <f t="shared" si="31"/>
        <v>0</v>
      </c>
      <c r="I485" s="173"/>
      <c r="J485" s="99">
        <f t="shared" si="35"/>
        <v>0</v>
      </c>
      <c r="K485" s="99">
        <f t="shared" si="35"/>
        <v>0</v>
      </c>
      <c r="L485" s="102">
        <f t="shared" si="3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34"/>
        <v>0</v>
      </c>
      <c r="G486" s="103">
        <f t="shared" si="30"/>
        <v>0</v>
      </c>
      <c r="H486" s="156">
        <f t="shared" si="31"/>
        <v>0</v>
      </c>
      <c r="I486" s="156"/>
      <c r="J486" s="99">
        <f t="shared" si="35"/>
        <v>0</v>
      </c>
      <c r="K486" s="99">
        <f t="shared" si="35"/>
        <v>0</v>
      </c>
      <c r="L486" s="102">
        <f t="shared" si="3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34"/>
        <v>0</v>
      </c>
      <c r="G487" s="108">
        <f t="shared" si="30"/>
        <v>0</v>
      </c>
      <c r="H487" s="173">
        <f t="shared" si="31"/>
        <v>0</v>
      </c>
      <c r="I487" s="173"/>
      <c r="J487" s="99">
        <f t="shared" si="35"/>
        <v>0</v>
      </c>
      <c r="K487" s="99">
        <f t="shared" si="35"/>
        <v>0</v>
      </c>
      <c r="L487" s="102">
        <f t="shared" si="3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34"/>
        <v>0</v>
      </c>
      <c r="G488" s="103">
        <f t="shared" si="30"/>
        <v>0</v>
      </c>
      <c r="H488" s="156">
        <f t="shared" si="31"/>
        <v>0</v>
      </c>
      <c r="I488" s="156"/>
      <c r="J488" s="99">
        <f t="shared" si="35"/>
        <v>0</v>
      </c>
      <c r="K488" s="99">
        <f t="shared" si="35"/>
        <v>0</v>
      </c>
      <c r="L488" s="102">
        <f t="shared" si="3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34"/>
        <v>0</v>
      </c>
      <c r="G489" s="108">
        <f t="shared" si="30"/>
        <v>0</v>
      </c>
      <c r="H489" s="173">
        <f t="shared" si="31"/>
        <v>0</v>
      </c>
      <c r="I489" s="173"/>
      <c r="J489" s="99">
        <f t="shared" si="35"/>
        <v>0</v>
      </c>
      <c r="K489" s="99">
        <f t="shared" si="35"/>
        <v>0</v>
      </c>
      <c r="L489" s="102">
        <f t="shared" si="3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34"/>
        <v>0</v>
      </c>
      <c r="G490" s="103">
        <f t="shared" si="30"/>
        <v>0</v>
      </c>
      <c r="H490" s="156">
        <f t="shared" si="31"/>
        <v>0</v>
      </c>
      <c r="I490" s="156"/>
      <c r="J490" s="99">
        <f t="shared" si="35"/>
        <v>0</v>
      </c>
      <c r="K490" s="99">
        <f t="shared" si="35"/>
        <v>0</v>
      </c>
      <c r="L490" s="102">
        <f t="shared" si="3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34"/>
        <v>0</v>
      </c>
      <c r="G491" s="108">
        <f t="shared" si="30"/>
        <v>0</v>
      </c>
      <c r="H491" s="173">
        <f t="shared" si="31"/>
        <v>0</v>
      </c>
      <c r="I491" s="173"/>
      <c r="J491" s="99">
        <f t="shared" si="35"/>
        <v>0</v>
      </c>
      <c r="K491" s="99">
        <f t="shared" si="35"/>
        <v>0</v>
      </c>
      <c r="L491" s="102">
        <f t="shared" si="3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34"/>
        <v>0</v>
      </c>
      <c r="G492" s="103">
        <f t="shared" si="30"/>
        <v>0</v>
      </c>
      <c r="H492" s="156">
        <f t="shared" si="31"/>
        <v>0</v>
      </c>
      <c r="I492" s="156"/>
      <c r="J492" s="99">
        <f t="shared" si="35"/>
        <v>0</v>
      </c>
      <c r="K492" s="99">
        <f t="shared" si="35"/>
        <v>0</v>
      </c>
      <c r="L492" s="102">
        <f t="shared" si="3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34"/>
        <v>0</v>
      </c>
      <c r="G493" s="108">
        <f t="shared" si="30"/>
        <v>0</v>
      </c>
      <c r="H493" s="173">
        <f t="shared" si="31"/>
        <v>0</v>
      </c>
      <c r="I493" s="173"/>
      <c r="J493" s="99">
        <f t="shared" si="35"/>
        <v>0</v>
      </c>
      <c r="K493" s="99">
        <f t="shared" si="35"/>
        <v>0</v>
      </c>
      <c r="L493" s="102">
        <f t="shared" si="3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34"/>
        <v>0</v>
      </c>
      <c r="G494" s="103">
        <f t="shared" si="30"/>
        <v>0</v>
      </c>
      <c r="H494" s="156">
        <f t="shared" si="31"/>
        <v>0</v>
      </c>
      <c r="I494" s="156"/>
      <c r="J494" s="99">
        <f t="shared" si="35"/>
        <v>0</v>
      </c>
      <c r="K494" s="99">
        <f t="shared" si="35"/>
        <v>0</v>
      </c>
      <c r="L494" s="102">
        <f t="shared" si="3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34"/>
        <v>0</v>
      </c>
      <c r="G495" s="108">
        <f t="shared" si="30"/>
        <v>0</v>
      </c>
      <c r="H495" s="173">
        <f t="shared" si="31"/>
        <v>0</v>
      </c>
      <c r="I495" s="173"/>
      <c r="J495" s="99">
        <f t="shared" si="35"/>
        <v>0</v>
      </c>
      <c r="K495" s="99">
        <f t="shared" si="35"/>
        <v>0</v>
      </c>
      <c r="L495" s="102">
        <f t="shared" si="3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34"/>
        <v>0</v>
      </c>
      <c r="G496" s="103">
        <f t="shared" si="30"/>
        <v>0</v>
      </c>
      <c r="H496" s="156">
        <f t="shared" si="31"/>
        <v>0</v>
      </c>
      <c r="I496" s="156"/>
      <c r="J496" s="99">
        <f t="shared" si="35"/>
        <v>0</v>
      </c>
      <c r="K496" s="99">
        <f t="shared" si="35"/>
        <v>0</v>
      </c>
      <c r="L496" s="102">
        <f t="shared" si="3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34"/>
        <v>0</v>
      </c>
      <c r="G497" s="108">
        <f t="shared" si="30"/>
        <v>0</v>
      </c>
      <c r="H497" s="173">
        <f t="shared" si="31"/>
        <v>0</v>
      </c>
      <c r="I497" s="173"/>
      <c r="J497" s="99">
        <f t="shared" si="35"/>
        <v>0</v>
      </c>
      <c r="K497" s="99">
        <f t="shared" si="35"/>
        <v>0</v>
      </c>
      <c r="L497" s="102">
        <f t="shared" si="3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34"/>
        <v>0</v>
      </c>
      <c r="G498" s="103">
        <f t="shared" si="30"/>
        <v>0</v>
      </c>
      <c r="H498" s="156">
        <f t="shared" si="31"/>
        <v>0</v>
      </c>
      <c r="I498" s="156"/>
      <c r="J498" s="99">
        <f t="shared" si="35"/>
        <v>0</v>
      </c>
      <c r="K498" s="99">
        <f t="shared" si="35"/>
        <v>0</v>
      </c>
      <c r="L498" s="102">
        <f t="shared" si="3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34"/>
        <v>0</v>
      </c>
      <c r="G499" s="108">
        <f t="shared" si="30"/>
        <v>0</v>
      </c>
      <c r="H499" s="173">
        <f t="shared" si="31"/>
        <v>0</v>
      </c>
      <c r="I499" s="173"/>
      <c r="J499" s="99">
        <f t="shared" si="35"/>
        <v>0</v>
      </c>
      <c r="K499" s="99">
        <f t="shared" si="35"/>
        <v>0</v>
      </c>
      <c r="L499" s="102">
        <f t="shared" si="3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34"/>
        <v>0</v>
      </c>
      <c r="G500" s="103">
        <f t="shared" si="30"/>
        <v>0</v>
      </c>
      <c r="H500" s="156">
        <f t="shared" si="31"/>
        <v>0</v>
      </c>
      <c r="I500" s="156"/>
      <c r="J500" s="99">
        <f t="shared" si="35"/>
        <v>0</v>
      </c>
      <c r="K500" s="99">
        <f t="shared" si="35"/>
        <v>0</v>
      </c>
      <c r="L500" s="102">
        <f t="shared" si="3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34"/>
        <v>0</v>
      </c>
      <c r="G501" s="108">
        <f t="shared" si="30"/>
        <v>0</v>
      </c>
      <c r="H501" s="173">
        <f t="shared" si="31"/>
        <v>0</v>
      </c>
      <c r="I501" s="173"/>
      <c r="J501" s="99">
        <f t="shared" si="35"/>
        <v>0</v>
      </c>
      <c r="K501" s="99">
        <f t="shared" si="35"/>
        <v>0</v>
      </c>
      <c r="L501" s="102">
        <f t="shared" si="3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34"/>
        <v>0</v>
      </c>
      <c r="G502" s="103">
        <f t="shared" si="30"/>
        <v>0</v>
      </c>
      <c r="H502" s="156">
        <f t="shared" si="31"/>
        <v>0</v>
      </c>
      <c r="I502" s="156"/>
      <c r="J502" s="99">
        <f t="shared" si="35"/>
        <v>0</v>
      </c>
      <c r="K502" s="99">
        <f t="shared" si="35"/>
        <v>0</v>
      </c>
      <c r="L502" s="102">
        <f t="shared" si="3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34"/>
        <v>0</v>
      </c>
      <c r="G503" s="108">
        <f t="shared" si="30"/>
        <v>0</v>
      </c>
      <c r="H503" s="173">
        <f t="shared" si="31"/>
        <v>0</v>
      </c>
      <c r="I503" s="173"/>
      <c r="J503" s="99">
        <f t="shared" si="35"/>
        <v>0</v>
      </c>
      <c r="K503" s="99">
        <f t="shared" si="35"/>
        <v>0</v>
      </c>
      <c r="L503" s="102">
        <f t="shared" si="3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34"/>
        <v>0</v>
      </c>
      <c r="G504" s="103">
        <f t="shared" si="30"/>
        <v>0</v>
      </c>
      <c r="H504" s="156">
        <f t="shared" si="31"/>
        <v>0</v>
      </c>
      <c r="I504" s="156"/>
      <c r="J504" s="99">
        <f t="shared" si="35"/>
        <v>0</v>
      </c>
      <c r="K504" s="99">
        <f t="shared" si="35"/>
        <v>0</v>
      </c>
      <c r="L504" s="102">
        <f t="shared" si="3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34"/>
        <v>0</v>
      </c>
      <c r="G505" s="108">
        <f t="shared" si="30"/>
        <v>0</v>
      </c>
      <c r="H505" s="173">
        <f t="shared" si="31"/>
        <v>0</v>
      </c>
      <c r="I505" s="173"/>
      <c r="J505" s="99">
        <f t="shared" si="35"/>
        <v>0</v>
      </c>
      <c r="K505" s="99">
        <f t="shared" si="35"/>
        <v>0</v>
      </c>
      <c r="L505" s="102">
        <f t="shared" si="3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34"/>
        <v>0</v>
      </c>
      <c r="G506" s="103">
        <f t="shared" si="30"/>
        <v>0</v>
      </c>
      <c r="H506" s="156">
        <f t="shared" si="31"/>
        <v>0</v>
      </c>
      <c r="I506" s="156"/>
      <c r="J506" s="99">
        <f t="shared" si="35"/>
        <v>0</v>
      </c>
      <c r="K506" s="99">
        <f t="shared" si="35"/>
        <v>0</v>
      </c>
      <c r="L506" s="102">
        <f t="shared" si="3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34"/>
        <v>0</v>
      </c>
      <c r="G507" s="108">
        <f t="shared" si="30"/>
        <v>0</v>
      </c>
      <c r="H507" s="173">
        <f t="shared" si="31"/>
        <v>0</v>
      </c>
      <c r="I507" s="173"/>
      <c r="J507" s="99">
        <f t="shared" si="35"/>
        <v>0</v>
      </c>
      <c r="K507" s="99">
        <f t="shared" si="35"/>
        <v>0</v>
      </c>
      <c r="L507" s="102">
        <f t="shared" si="3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34"/>
        <v>0</v>
      </c>
      <c r="G508" s="103">
        <f t="shared" si="30"/>
        <v>0</v>
      </c>
      <c r="H508" s="156">
        <f t="shared" si="31"/>
        <v>0</v>
      </c>
      <c r="I508" s="156"/>
      <c r="J508" s="99">
        <f t="shared" si="35"/>
        <v>0</v>
      </c>
      <c r="K508" s="99">
        <f t="shared" si="35"/>
        <v>0</v>
      </c>
      <c r="L508" s="102">
        <f t="shared" si="3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34"/>
        <v>0</v>
      </c>
      <c r="G509" s="108">
        <f t="shared" si="30"/>
        <v>0</v>
      </c>
      <c r="H509" s="173">
        <f t="shared" si="31"/>
        <v>0</v>
      </c>
      <c r="I509" s="173"/>
      <c r="J509" s="99">
        <f t="shared" si="35"/>
        <v>0</v>
      </c>
      <c r="K509" s="99">
        <f t="shared" si="35"/>
        <v>0</v>
      </c>
      <c r="L509" s="102">
        <f t="shared" si="3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34"/>
        <v>0</v>
      </c>
      <c r="G510" s="103">
        <f t="shared" si="30"/>
        <v>0</v>
      </c>
      <c r="H510" s="156">
        <f t="shared" si="31"/>
        <v>0</v>
      </c>
      <c r="I510" s="156"/>
      <c r="J510" s="99">
        <f t="shared" si="35"/>
        <v>0</v>
      </c>
      <c r="K510" s="99">
        <f t="shared" si="35"/>
        <v>0</v>
      </c>
      <c r="L510" s="102">
        <f t="shared" si="3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34"/>
        <v>0</v>
      </c>
      <c r="G511" s="108">
        <f t="shared" ref="G511:G519" si="36">F511*B511</f>
        <v>0</v>
      </c>
      <c r="H511" s="173">
        <f t="shared" ref="H511:H519" si="37">B511*L511</f>
        <v>0</v>
      </c>
      <c r="I511" s="173"/>
      <c r="J511" s="99">
        <f t="shared" si="35"/>
        <v>0</v>
      </c>
      <c r="K511" s="99">
        <f t="shared" si="35"/>
        <v>0</v>
      </c>
      <c r="L511" s="102">
        <f t="shared" ref="L511:L519" si="38">IF(F511&lt;10,10,F511)</f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ref="F512:F519" si="39">(D512*E512)/144</f>
        <v>0</v>
      </c>
      <c r="G512" s="103">
        <f t="shared" si="36"/>
        <v>0</v>
      </c>
      <c r="H512" s="156">
        <f t="shared" si="37"/>
        <v>0</v>
      </c>
      <c r="I512" s="156"/>
      <c r="J512" s="99">
        <f t="shared" si="35"/>
        <v>0</v>
      </c>
      <c r="K512" s="99">
        <f t="shared" si="35"/>
        <v>0</v>
      </c>
      <c r="L512" s="102">
        <f t="shared" si="38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39"/>
        <v>0</v>
      </c>
      <c r="G513" s="108">
        <f t="shared" si="36"/>
        <v>0</v>
      </c>
      <c r="H513" s="173">
        <f t="shared" si="37"/>
        <v>0</v>
      </c>
      <c r="I513" s="173"/>
      <c r="J513" s="99">
        <f t="shared" si="35"/>
        <v>0</v>
      </c>
      <c r="K513" s="99">
        <f t="shared" si="35"/>
        <v>0</v>
      </c>
      <c r="L513" s="102">
        <f t="shared" si="38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39"/>
        <v>0</v>
      </c>
      <c r="G514" s="103">
        <f t="shared" si="36"/>
        <v>0</v>
      </c>
      <c r="H514" s="156">
        <f t="shared" si="37"/>
        <v>0</v>
      </c>
      <c r="I514" s="156"/>
      <c r="J514" s="99">
        <f t="shared" si="35"/>
        <v>0</v>
      </c>
      <c r="K514" s="99">
        <f t="shared" si="35"/>
        <v>0</v>
      </c>
      <c r="L514" s="102">
        <f t="shared" si="38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39"/>
        <v>0</v>
      </c>
      <c r="G515" s="108">
        <f t="shared" si="36"/>
        <v>0</v>
      </c>
      <c r="H515" s="173">
        <f t="shared" si="37"/>
        <v>0</v>
      </c>
      <c r="I515" s="173"/>
      <c r="J515" s="99">
        <f t="shared" si="35"/>
        <v>0</v>
      </c>
      <c r="K515" s="99">
        <f t="shared" si="35"/>
        <v>0</v>
      </c>
      <c r="L515" s="102">
        <f t="shared" si="38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si="39"/>
        <v>0</v>
      </c>
      <c r="G516" s="103">
        <f t="shared" si="36"/>
        <v>0</v>
      </c>
      <c r="H516" s="156">
        <f t="shared" si="37"/>
        <v>0</v>
      </c>
      <c r="I516" s="156"/>
      <c r="J516" s="99">
        <f t="shared" si="35"/>
        <v>0</v>
      </c>
      <c r="K516" s="99">
        <f t="shared" si="35"/>
        <v>0</v>
      </c>
      <c r="L516" s="102">
        <f t="shared" si="38"/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39"/>
        <v>0</v>
      </c>
      <c r="G517" s="108">
        <f t="shared" si="36"/>
        <v>0</v>
      </c>
      <c r="H517" s="173">
        <f t="shared" si="37"/>
        <v>0</v>
      </c>
      <c r="I517" s="173"/>
      <c r="J517" s="99">
        <f t="shared" si="35"/>
        <v>0</v>
      </c>
      <c r="K517" s="99">
        <f t="shared" si="35"/>
        <v>0</v>
      </c>
      <c r="L517" s="102">
        <f t="shared" si="38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39"/>
        <v>0</v>
      </c>
      <c r="G518" s="103">
        <f t="shared" si="36"/>
        <v>0</v>
      </c>
      <c r="H518" s="156">
        <f t="shared" si="37"/>
        <v>0</v>
      </c>
      <c r="I518" s="156"/>
      <c r="J518" s="99">
        <f t="shared" si="35"/>
        <v>0</v>
      </c>
      <c r="K518" s="99">
        <f t="shared" si="35"/>
        <v>0</v>
      </c>
      <c r="L518" s="102">
        <f t="shared" si="38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39"/>
        <v>0</v>
      </c>
      <c r="G519" s="108">
        <f t="shared" si="36"/>
        <v>0</v>
      </c>
      <c r="H519" s="173">
        <f t="shared" si="37"/>
        <v>0</v>
      </c>
      <c r="I519" s="173"/>
      <c r="J519" s="99">
        <f t="shared" si="35"/>
        <v>0</v>
      </c>
      <c r="K519" s="99">
        <f t="shared" si="35"/>
        <v>0</v>
      </c>
      <c r="L519" s="102">
        <f t="shared" si="38"/>
        <v>10</v>
      </c>
    </row>
  </sheetData>
  <sheetProtection sheet="1" selectLockedCells="1"/>
  <mergeCells count="524">
    <mergeCell ref="D1:E1"/>
    <mergeCell ref="C3:F3"/>
    <mergeCell ref="A5:B5"/>
    <mergeCell ref="C5:F5"/>
    <mergeCell ref="A6:B9"/>
    <mergeCell ref="C6:F6"/>
    <mergeCell ref="C7:F7"/>
    <mergeCell ref="C8:F8"/>
    <mergeCell ref="C9:F9"/>
    <mergeCell ref="G14:I14"/>
    <mergeCell ref="C15:F15"/>
    <mergeCell ref="H15:I15"/>
    <mergeCell ref="C16:F16"/>
    <mergeCell ref="H16:I16"/>
    <mergeCell ref="C17:F17"/>
    <mergeCell ref="H17:I17"/>
    <mergeCell ref="A10:B13"/>
    <mergeCell ref="C10:F10"/>
    <mergeCell ref="C11:F11"/>
    <mergeCell ref="C12:F12"/>
    <mergeCell ref="C13:F13"/>
    <mergeCell ref="A14:B17"/>
    <mergeCell ref="C14:F14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89:I389"/>
    <mergeCell ref="H390:I390"/>
    <mergeCell ref="H379:I379"/>
    <mergeCell ref="H380:I380"/>
    <mergeCell ref="H381:I381"/>
    <mergeCell ref="H382:I382"/>
    <mergeCell ref="H383:I383"/>
    <mergeCell ref="H384:I384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H406:I406"/>
    <mergeCell ref="H407:I407"/>
    <mergeCell ref="H408:I408"/>
    <mergeCell ref="H421:I421"/>
    <mergeCell ref="H422:I422"/>
    <mergeCell ref="H423:I423"/>
    <mergeCell ref="H424:I424"/>
    <mergeCell ref="H425:I425"/>
    <mergeCell ref="H426:I426"/>
    <mergeCell ref="H415:I415"/>
    <mergeCell ref="H416:I416"/>
    <mergeCell ref="H417:I417"/>
    <mergeCell ref="H418:I418"/>
    <mergeCell ref="H419:I419"/>
    <mergeCell ref="H420:I420"/>
    <mergeCell ref="H433:I433"/>
    <mergeCell ref="H434:I434"/>
    <mergeCell ref="H435:I435"/>
    <mergeCell ref="H436:I436"/>
    <mergeCell ref="H437:I437"/>
    <mergeCell ref="H438:I438"/>
    <mergeCell ref="H427:I427"/>
    <mergeCell ref="H428:I428"/>
    <mergeCell ref="H429:I429"/>
    <mergeCell ref="H430:I430"/>
    <mergeCell ref="H431:I431"/>
    <mergeCell ref="H432:I432"/>
    <mergeCell ref="H445:I445"/>
    <mergeCell ref="H446:I446"/>
    <mergeCell ref="H447:I447"/>
    <mergeCell ref="H448:I448"/>
    <mergeCell ref="H449:I449"/>
    <mergeCell ref="H450:I450"/>
    <mergeCell ref="H439:I439"/>
    <mergeCell ref="H440:I440"/>
    <mergeCell ref="H441:I441"/>
    <mergeCell ref="H442:I442"/>
    <mergeCell ref="H443:I443"/>
    <mergeCell ref="H444:I444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11:I511"/>
    <mergeCell ref="H512:I512"/>
    <mergeCell ref="H513:I513"/>
    <mergeCell ref="H514:I514"/>
    <mergeCell ref="H515:I515"/>
    <mergeCell ref="H516:I516"/>
  </mergeCells>
  <conditionalFormatting sqref="G9:I9">
    <cfRule type="expression" dxfId="6" priority="1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9"/>
  <sheetViews>
    <sheetView zoomScaleNormal="100" workbookViewId="0">
      <pane ySplit="19" topLeftCell="A20" activePane="bottomLeft" state="frozen"/>
      <selection pane="bottomLeft" activeCell="C3" sqref="C3:F3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7" t="s">
        <v>43</v>
      </c>
      <c r="C3" s="189"/>
      <c r="D3" s="190"/>
      <c r="E3" s="190"/>
      <c r="F3" s="191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7" t="s">
        <v>47</v>
      </c>
      <c r="D19" s="96" t="s">
        <v>28</v>
      </c>
      <c r="E19" s="96" t="s">
        <v>0</v>
      </c>
      <c r="F19" s="94" t="s">
        <v>29</v>
      </c>
      <c r="G19" s="97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K83" si="2">EVEN(D20)</f>
        <v>0</v>
      </c>
      <c r="K20" s="99">
        <f t="shared" si="2"/>
        <v>0</v>
      </c>
      <c r="L20" s="102">
        <f t="shared" ref="L20:L83" si="3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4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2"/>
        <v>0</v>
      </c>
      <c r="L21" s="102">
        <f t="shared" si="3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4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2"/>
        <v>0</v>
      </c>
      <c r="L22" s="102">
        <f t="shared" si="3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4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2"/>
        <v>0</v>
      </c>
      <c r="L23" s="102">
        <f t="shared" si="3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4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2"/>
        <v>0</v>
      </c>
      <c r="L24" s="102">
        <f t="shared" si="3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4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2"/>
        <v>0</v>
      </c>
      <c r="L25" s="102">
        <f t="shared" si="3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4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2"/>
        <v>0</v>
      </c>
      <c r="L26" s="102">
        <f t="shared" si="3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4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2"/>
        <v>0</v>
      </c>
      <c r="L27" s="102">
        <f t="shared" si="3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4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2"/>
        <v>0</v>
      </c>
      <c r="L28" s="102">
        <f t="shared" si="3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4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2"/>
        <v>0</v>
      </c>
      <c r="L29" s="102">
        <f t="shared" si="3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4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2"/>
        <v>0</v>
      </c>
      <c r="L30" s="102">
        <f t="shared" si="3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4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2"/>
        <v>0</v>
      </c>
      <c r="L31" s="102">
        <f t="shared" si="3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4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2"/>
        <v>0</v>
      </c>
      <c r="L32" s="102">
        <f t="shared" si="3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4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2"/>
        <v>0</v>
      </c>
      <c r="L33" s="102">
        <f t="shared" si="3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4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2"/>
        <v>0</v>
      </c>
      <c r="L34" s="102">
        <f t="shared" si="3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4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2"/>
        <v>0</v>
      </c>
      <c r="L35" s="102">
        <f t="shared" si="3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4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2"/>
        <v>0</v>
      </c>
      <c r="L36" s="102">
        <f t="shared" si="3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4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2"/>
        <v>0</v>
      </c>
      <c r="L37" s="102">
        <f t="shared" si="3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4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2"/>
        <v>0</v>
      </c>
      <c r="L38" s="102">
        <f t="shared" si="3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4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2"/>
        <v>0</v>
      </c>
      <c r="L39" s="102">
        <f t="shared" si="3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4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2"/>
        <v>0</v>
      </c>
      <c r="L40" s="102">
        <f t="shared" si="3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4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2"/>
        <v>0</v>
      </c>
      <c r="L41" s="102">
        <f t="shared" si="3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4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2"/>
        <v>0</v>
      </c>
      <c r="L42" s="102">
        <f t="shared" si="3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4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2"/>
        <v>0</v>
      </c>
      <c r="L43" s="102">
        <f t="shared" si="3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4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2"/>
        <v>0</v>
      </c>
      <c r="L44" s="102">
        <f t="shared" si="3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4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2"/>
        <v>0</v>
      </c>
      <c r="L45" s="102">
        <f t="shared" si="3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4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2"/>
        <v>0</v>
      </c>
      <c r="L46" s="102">
        <f t="shared" si="3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4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2"/>
        <v>0</v>
      </c>
      <c r="L47" s="102">
        <f t="shared" si="3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4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2"/>
        <v>0</v>
      </c>
      <c r="L48" s="102">
        <f t="shared" si="3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4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2"/>
        <v>0</v>
      </c>
      <c r="L49" s="102">
        <f t="shared" si="3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4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2"/>
        <v>0</v>
      </c>
      <c r="L50" s="102">
        <f t="shared" si="3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4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2"/>
        <v>0</v>
      </c>
      <c r="L51" s="102">
        <f t="shared" si="3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4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2"/>
        <v>0</v>
      </c>
      <c r="L52" s="102">
        <f t="shared" si="3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4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2"/>
        <v>0</v>
      </c>
      <c r="L53" s="102">
        <f t="shared" si="3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4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2"/>
        <v>0</v>
      </c>
      <c r="L54" s="102">
        <f t="shared" si="3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4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2"/>
        <v>0</v>
      </c>
      <c r="L55" s="102">
        <f t="shared" si="3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4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2"/>
        <v>0</v>
      </c>
      <c r="L56" s="102">
        <f t="shared" si="3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4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2"/>
        <v>0</v>
      </c>
      <c r="L57" s="102">
        <f t="shared" si="3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4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2"/>
        <v>0</v>
      </c>
      <c r="L58" s="102">
        <f t="shared" si="3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4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2"/>
        <v>0</v>
      </c>
      <c r="L59" s="102">
        <f t="shared" si="3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4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2"/>
        <v>0</v>
      </c>
      <c r="L60" s="102">
        <f t="shared" si="3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4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2"/>
        <v>0</v>
      </c>
      <c r="L61" s="102">
        <f t="shared" si="3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4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2"/>
        <v>0</v>
      </c>
      <c r="L62" s="102">
        <f t="shared" si="3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4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2"/>
        <v>0</v>
      </c>
      <c r="L63" s="102">
        <f t="shared" si="3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4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2"/>
        <v>0</v>
      </c>
      <c r="L64" s="102">
        <f t="shared" si="3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4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2"/>
        <v>0</v>
      </c>
      <c r="L65" s="102">
        <f t="shared" si="3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4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2"/>
        <v>0</v>
      </c>
      <c r="L66" s="102">
        <f t="shared" si="3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4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2"/>
        <v>0</v>
      </c>
      <c r="L67" s="102">
        <f t="shared" si="3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4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2"/>
        <v>0</v>
      </c>
      <c r="L68" s="102">
        <f t="shared" si="3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4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2"/>
        <v>0</v>
      </c>
      <c r="L69" s="102">
        <f t="shared" si="3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4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2"/>
        <v>0</v>
      </c>
      <c r="L70" s="102">
        <f t="shared" si="3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4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2"/>
        <v>0</v>
      </c>
      <c r="L71" s="102">
        <f t="shared" si="3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4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2"/>
        <v>0</v>
      </c>
      <c r="L72" s="102">
        <f t="shared" si="3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4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2"/>
        <v>0</v>
      </c>
      <c r="L73" s="102">
        <f t="shared" si="3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4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2"/>
        <v>0</v>
      </c>
      <c r="L74" s="102">
        <f t="shared" si="3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4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2"/>
        <v>0</v>
      </c>
      <c r="L75" s="102">
        <f t="shared" si="3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4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2"/>
        <v>0</v>
      </c>
      <c r="L76" s="102">
        <f t="shared" si="3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4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2"/>
        <v>0</v>
      </c>
      <c r="L77" s="102">
        <f t="shared" si="3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4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2"/>
        <v>0</v>
      </c>
      <c r="L78" s="102">
        <f t="shared" si="3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4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2"/>
        <v>0</v>
      </c>
      <c r="L79" s="102">
        <f t="shared" si="3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4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2"/>
        <v>0</v>
      </c>
      <c r="L80" s="102">
        <f t="shared" si="3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4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2"/>
        <v>0</v>
      </c>
      <c r="L81" s="102">
        <f t="shared" si="3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4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2"/>
        <v>0</v>
      </c>
      <c r="L82" s="102">
        <f t="shared" si="3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4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2"/>
        <v>0</v>
      </c>
      <c r="L83" s="102">
        <f t="shared" si="3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4"/>
        <v>0</v>
      </c>
      <c r="G84" s="103">
        <f t="shared" ref="G84:G147" si="5">F84*B84</f>
        <v>0</v>
      </c>
      <c r="H84" s="156">
        <f t="shared" ref="H84:H147" si="6">B84*L84</f>
        <v>0</v>
      </c>
      <c r="I84" s="156"/>
      <c r="J84" s="99">
        <f t="shared" ref="J84:K147" si="7">EVEN(D84)</f>
        <v>0</v>
      </c>
      <c r="K84" s="99">
        <f t="shared" si="7"/>
        <v>0</v>
      </c>
      <c r="L84" s="102">
        <f t="shared" ref="L84:L147" si="8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9">(D85*E85)/144</f>
        <v>0</v>
      </c>
      <c r="G85" s="108">
        <f t="shared" si="5"/>
        <v>0</v>
      </c>
      <c r="H85" s="173">
        <f t="shared" si="6"/>
        <v>0</v>
      </c>
      <c r="I85" s="173"/>
      <c r="J85" s="99">
        <f t="shared" si="7"/>
        <v>0</v>
      </c>
      <c r="K85" s="99">
        <f t="shared" si="7"/>
        <v>0</v>
      </c>
      <c r="L85" s="102">
        <f t="shared" si="8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9"/>
        <v>0</v>
      </c>
      <c r="G86" s="103">
        <f t="shared" si="5"/>
        <v>0</v>
      </c>
      <c r="H86" s="156">
        <f t="shared" si="6"/>
        <v>0</v>
      </c>
      <c r="I86" s="156"/>
      <c r="J86" s="99">
        <f t="shared" si="7"/>
        <v>0</v>
      </c>
      <c r="K86" s="99">
        <f t="shared" si="7"/>
        <v>0</v>
      </c>
      <c r="L86" s="102">
        <f t="shared" si="8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9"/>
        <v>0</v>
      </c>
      <c r="G87" s="108">
        <f t="shared" si="5"/>
        <v>0</v>
      </c>
      <c r="H87" s="173">
        <f t="shared" si="6"/>
        <v>0</v>
      </c>
      <c r="I87" s="173"/>
      <c r="J87" s="99">
        <f t="shared" si="7"/>
        <v>0</v>
      </c>
      <c r="K87" s="99">
        <f t="shared" si="7"/>
        <v>0</v>
      </c>
      <c r="L87" s="102">
        <f t="shared" si="8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9"/>
        <v>0</v>
      </c>
      <c r="G88" s="103">
        <f t="shared" si="5"/>
        <v>0</v>
      </c>
      <c r="H88" s="156">
        <f t="shared" si="6"/>
        <v>0</v>
      </c>
      <c r="I88" s="156"/>
      <c r="J88" s="99">
        <f t="shared" si="7"/>
        <v>0</v>
      </c>
      <c r="K88" s="99">
        <f t="shared" si="7"/>
        <v>0</v>
      </c>
      <c r="L88" s="102">
        <f t="shared" si="8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9"/>
        <v>0</v>
      </c>
      <c r="G89" s="108">
        <f t="shared" si="5"/>
        <v>0</v>
      </c>
      <c r="H89" s="173">
        <f t="shared" si="6"/>
        <v>0</v>
      </c>
      <c r="I89" s="173"/>
      <c r="J89" s="99">
        <f t="shared" si="7"/>
        <v>0</v>
      </c>
      <c r="K89" s="99">
        <f t="shared" si="7"/>
        <v>0</v>
      </c>
      <c r="L89" s="102">
        <f t="shared" si="8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9"/>
        <v>0</v>
      </c>
      <c r="G90" s="103">
        <f t="shared" si="5"/>
        <v>0</v>
      </c>
      <c r="H90" s="156">
        <f t="shared" si="6"/>
        <v>0</v>
      </c>
      <c r="I90" s="156"/>
      <c r="J90" s="99">
        <f t="shared" si="7"/>
        <v>0</v>
      </c>
      <c r="K90" s="99">
        <f t="shared" si="7"/>
        <v>0</v>
      </c>
      <c r="L90" s="102">
        <f t="shared" si="8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9"/>
        <v>0</v>
      </c>
      <c r="G91" s="108">
        <f t="shared" si="5"/>
        <v>0</v>
      </c>
      <c r="H91" s="173">
        <f t="shared" si="6"/>
        <v>0</v>
      </c>
      <c r="I91" s="173"/>
      <c r="J91" s="99">
        <f t="shared" si="7"/>
        <v>0</v>
      </c>
      <c r="K91" s="99">
        <f t="shared" si="7"/>
        <v>0</v>
      </c>
      <c r="L91" s="102">
        <f t="shared" si="8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9"/>
        <v>0</v>
      </c>
      <c r="G92" s="103">
        <f t="shared" si="5"/>
        <v>0</v>
      </c>
      <c r="H92" s="156">
        <f t="shared" si="6"/>
        <v>0</v>
      </c>
      <c r="I92" s="156"/>
      <c r="J92" s="99">
        <f t="shared" si="7"/>
        <v>0</v>
      </c>
      <c r="K92" s="99">
        <f t="shared" si="7"/>
        <v>0</v>
      </c>
      <c r="L92" s="102">
        <f t="shared" si="8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9"/>
        <v>0</v>
      </c>
      <c r="G93" s="108">
        <f t="shared" si="5"/>
        <v>0</v>
      </c>
      <c r="H93" s="173">
        <f t="shared" si="6"/>
        <v>0</v>
      </c>
      <c r="I93" s="173"/>
      <c r="J93" s="99">
        <f t="shared" si="7"/>
        <v>0</v>
      </c>
      <c r="K93" s="99">
        <f t="shared" si="7"/>
        <v>0</v>
      </c>
      <c r="L93" s="102">
        <f t="shared" si="8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9"/>
        <v>0</v>
      </c>
      <c r="G94" s="103">
        <f t="shared" si="5"/>
        <v>0</v>
      </c>
      <c r="H94" s="156">
        <f t="shared" si="6"/>
        <v>0</v>
      </c>
      <c r="I94" s="156"/>
      <c r="J94" s="99">
        <f t="shared" si="7"/>
        <v>0</v>
      </c>
      <c r="K94" s="99">
        <f t="shared" si="7"/>
        <v>0</v>
      </c>
      <c r="L94" s="102">
        <f t="shared" si="8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9"/>
        <v>0</v>
      </c>
      <c r="G95" s="108">
        <f t="shared" si="5"/>
        <v>0</v>
      </c>
      <c r="H95" s="173">
        <f t="shared" si="6"/>
        <v>0</v>
      </c>
      <c r="I95" s="173"/>
      <c r="J95" s="99">
        <f t="shared" si="7"/>
        <v>0</v>
      </c>
      <c r="K95" s="99">
        <f t="shared" si="7"/>
        <v>0</v>
      </c>
      <c r="L95" s="102">
        <f t="shared" si="8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9"/>
        <v>0</v>
      </c>
      <c r="G96" s="103">
        <f t="shared" si="5"/>
        <v>0</v>
      </c>
      <c r="H96" s="156">
        <f t="shared" si="6"/>
        <v>0</v>
      </c>
      <c r="I96" s="156"/>
      <c r="J96" s="99">
        <f t="shared" si="7"/>
        <v>0</v>
      </c>
      <c r="K96" s="99">
        <f t="shared" si="7"/>
        <v>0</v>
      </c>
      <c r="L96" s="102">
        <f t="shared" si="8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9"/>
        <v>0</v>
      </c>
      <c r="G97" s="108">
        <f t="shared" si="5"/>
        <v>0</v>
      </c>
      <c r="H97" s="173">
        <f t="shared" si="6"/>
        <v>0</v>
      </c>
      <c r="I97" s="173"/>
      <c r="J97" s="99">
        <f t="shared" si="7"/>
        <v>0</v>
      </c>
      <c r="K97" s="99">
        <f t="shared" si="7"/>
        <v>0</v>
      </c>
      <c r="L97" s="102">
        <f t="shared" si="8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9"/>
        <v>0</v>
      </c>
      <c r="G98" s="103">
        <f t="shared" si="5"/>
        <v>0</v>
      </c>
      <c r="H98" s="156">
        <f t="shared" si="6"/>
        <v>0</v>
      </c>
      <c r="I98" s="156"/>
      <c r="J98" s="99">
        <f t="shared" si="7"/>
        <v>0</v>
      </c>
      <c r="K98" s="99">
        <f t="shared" si="7"/>
        <v>0</v>
      </c>
      <c r="L98" s="102">
        <f t="shared" si="8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9"/>
        <v>0</v>
      </c>
      <c r="G99" s="108">
        <f t="shared" si="5"/>
        <v>0</v>
      </c>
      <c r="H99" s="173">
        <f t="shared" si="6"/>
        <v>0</v>
      </c>
      <c r="I99" s="173"/>
      <c r="J99" s="99">
        <f t="shared" si="7"/>
        <v>0</v>
      </c>
      <c r="K99" s="99">
        <f t="shared" si="7"/>
        <v>0</v>
      </c>
      <c r="L99" s="102">
        <f t="shared" si="8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9"/>
        <v>0</v>
      </c>
      <c r="G100" s="103">
        <f t="shared" si="5"/>
        <v>0</v>
      </c>
      <c r="H100" s="156">
        <f t="shared" si="6"/>
        <v>0</v>
      </c>
      <c r="I100" s="156"/>
      <c r="J100" s="99">
        <f t="shared" si="7"/>
        <v>0</v>
      </c>
      <c r="K100" s="99">
        <f t="shared" si="7"/>
        <v>0</v>
      </c>
      <c r="L100" s="102">
        <f t="shared" si="8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9"/>
        <v>0</v>
      </c>
      <c r="G101" s="108">
        <f t="shared" si="5"/>
        <v>0</v>
      </c>
      <c r="H101" s="173">
        <f t="shared" si="6"/>
        <v>0</v>
      </c>
      <c r="I101" s="173"/>
      <c r="J101" s="99">
        <f t="shared" si="7"/>
        <v>0</v>
      </c>
      <c r="K101" s="99">
        <f t="shared" si="7"/>
        <v>0</v>
      </c>
      <c r="L101" s="102">
        <f t="shared" si="8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9"/>
        <v>0</v>
      </c>
      <c r="G102" s="103">
        <f t="shared" si="5"/>
        <v>0</v>
      </c>
      <c r="H102" s="156">
        <f t="shared" si="6"/>
        <v>0</v>
      </c>
      <c r="I102" s="156"/>
      <c r="J102" s="99">
        <f t="shared" si="7"/>
        <v>0</v>
      </c>
      <c r="K102" s="99">
        <f t="shared" si="7"/>
        <v>0</v>
      </c>
      <c r="L102" s="102">
        <f t="shared" si="8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9"/>
        <v>0</v>
      </c>
      <c r="G103" s="108">
        <f t="shared" si="5"/>
        <v>0</v>
      </c>
      <c r="H103" s="173">
        <f t="shared" si="6"/>
        <v>0</v>
      </c>
      <c r="I103" s="173"/>
      <c r="J103" s="99">
        <f t="shared" si="7"/>
        <v>0</v>
      </c>
      <c r="K103" s="99">
        <f t="shared" si="7"/>
        <v>0</v>
      </c>
      <c r="L103" s="102">
        <f t="shared" si="8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9"/>
        <v>0</v>
      </c>
      <c r="G104" s="103">
        <f t="shared" si="5"/>
        <v>0</v>
      </c>
      <c r="H104" s="156">
        <f t="shared" si="6"/>
        <v>0</v>
      </c>
      <c r="I104" s="156"/>
      <c r="J104" s="99">
        <f t="shared" si="7"/>
        <v>0</v>
      </c>
      <c r="K104" s="99">
        <f t="shared" si="7"/>
        <v>0</v>
      </c>
      <c r="L104" s="102">
        <f t="shared" si="8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9"/>
        <v>0</v>
      </c>
      <c r="G105" s="108">
        <f t="shared" si="5"/>
        <v>0</v>
      </c>
      <c r="H105" s="173">
        <f t="shared" si="6"/>
        <v>0</v>
      </c>
      <c r="I105" s="173"/>
      <c r="J105" s="99">
        <f t="shared" si="7"/>
        <v>0</v>
      </c>
      <c r="K105" s="99">
        <f t="shared" si="7"/>
        <v>0</v>
      </c>
      <c r="L105" s="102">
        <f t="shared" si="8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9"/>
        <v>0</v>
      </c>
      <c r="G106" s="103">
        <f t="shared" si="5"/>
        <v>0</v>
      </c>
      <c r="H106" s="156">
        <f t="shared" si="6"/>
        <v>0</v>
      </c>
      <c r="I106" s="156"/>
      <c r="J106" s="99">
        <f t="shared" si="7"/>
        <v>0</v>
      </c>
      <c r="K106" s="99">
        <f t="shared" si="7"/>
        <v>0</v>
      </c>
      <c r="L106" s="102">
        <f t="shared" si="8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9"/>
        <v>0</v>
      </c>
      <c r="G107" s="108">
        <f t="shared" si="5"/>
        <v>0</v>
      </c>
      <c r="H107" s="173">
        <f t="shared" si="6"/>
        <v>0</v>
      </c>
      <c r="I107" s="173"/>
      <c r="J107" s="99">
        <f t="shared" si="7"/>
        <v>0</v>
      </c>
      <c r="K107" s="99">
        <f t="shared" si="7"/>
        <v>0</v>
      </c>
      <c r="L107" s="102">
        <f t="shared" si="8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9"/>
        <v>0</v>
      </c>
      <c r="G108" s="103">
        <f t="shared" si="5"/>
        <v>0</v>
      </c>
      <c r="H108" s="156">
        <f t="shared" si="6"/>
        <v>0</v>
      </c>
      <c r="I108" s="156"/>
      <c r="J108" s="99">
        <f t="shared" si="7"/>
        <v>0</v>
      </c>
      <c r="K108" s="99">
        <f t="shared" si="7"/>
        <v>0</v>
      </c>
      <c r="L108" s="102">
        <f t="shared" si="8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9"/>
        <v>0</v>
      </c>
      <c r="G109" s="108">
        <f t="shared" si="5"/>
        <v>0</v>
      </c>
      <c r="H109" s="173">
        <f t="shared" si="6"/>
        <v>0</v>
      </c>
      <c r="I109" s="173"/>
      <c r="J109" s="99">
        <f t="shared" si="7"/>
        <v>0</v>
      </c>
      <c r="K109" s="99">
        <f t="shared" si="7"/>
        <v>0</v>
      </c>
      <c r="L109" s="102">
        <f t="shared" si="8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9"/>
        <v>0</v>
      </c>
      <c r="G110" s="103">
        <f t="shared" si="5"/>
        <v>0</v>
      </c>
      <c r="H110" s="156">
        <f t="shared" si="6"/>
        <v>0</v>
      </c>
      <c r="I110" s="156"/>
      <c r="J110" s="99">
        <f t="shared" si="7"/>
        <v>0</v>
      </c>
      <c r="K110" s="99">
        <f t="shared" si="7"/>
        <v>0</v>
      </c>
      <c r="L110" s="102">
        <f t="shared" si="8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9"/>
        <v>0</v>
      </c>
      <c r="G111" s="108">
        <f t="shared" si="5"/>
        <v>0</v>
      </c>
      <c r="H111" s="173">
        <f t="shared" si="6"/>
        <v>0</v>
      </c>
      <c r="I111" s="173"/>
      <c r="J111" s="99">
        <f t="shared" si="7"/>
        <v>0</v>
      </c>
      <c r="K111" s="99">
        <f t="shared" si="7"/>
        <v>0</v>
      </c>
      <c r="L111" s="102">
        <f t="shared" si="8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9"/>
        <v>0</v>
      </c>
      <c r="G112" s="103">
        <f t="shared" si="5"/>
        <v>0</v>
      </c>
      <c r="H112" s="156">
        <f t="shared" si="6"/>
        <v>0</v>
      </c>
      <c r="I112" s="156"/>
      <c r="J112" s="99">
        <f t="shared" si="7"/>
        <v>0</v>
      </c>
      <c r="K112" s="99">
        <f t="shared" si="7"/>
        <v>0</v>
      </c>
      <c r="L112" s="102">
        <f t="shared" si="8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9"/>
        <v>0</v>
      </c>
      <c r="G113" s="108">
        <f t="shared" si="5"/>
        <v>0</v>
      </c>
      <c r="H113" s="173">
        <f t="shared" si="6"/>
        <v>0</v>
      </c>
      <c r="I113" s="173"/>
      <c r="J113" s="99">
        <f t="shared" si="7"/>
        <v>0</v>
      </c>
      <c r="K113" s="99">
        <f t="shared" si="7"/>
        <v>0</v>
      </c>
      <c r="L113" s="102">
        <f t="shared" si="8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9"/>
        <v>0</v>
      </c>
      <c r="G114" s="103">
        <f t="shared" si="5"/>
        <v>0</v>
      </c>
      <c r="H114" s="156">
        <f t="shared" si="6"/>
        <v>0</v>
      </c>
      <c r="I114" s="156"/>
      <c r="J114" s="99">
        <f t="shared" si="7"/>
        <v>0</v>
      </c>
      <c r="K114" s="99">
        <f t="shared" si="7"/>
        <v>0</v>
      </c>
      <c r="L114" s="102">
        <f t="shared" si="8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9"/>
        <v>0</v>
      </c>
      <c r="G115" s="108">
        <f t="shared" si="5"/>
        <v>0</v>
      </c>
      <c r="H115" s="173">
        <f t="shared" si="6"/>
        <v>0</v>
      </c>
      <c r="I115" s="173"/>
      <c r="J115" s="99">
        <f t="shared" si="7"/>
        <v>0</v>
      </c>
      <c r="K115" s="99">
        <f t="shared" si="7"/>
        <v>0</v>
      </c>
      <c r="L115" s="102">
        <f t="shared" si="8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9"/>
        <v>0</v>
      </c>
      <c r="G116" s="103">
        <f t="shared" si="5"/>
        <v>0</v>
      </c>
      <c r="H116" s="156">
        <f t="shared" si="6"/>
        <v>0</v>
      </c>
      <c r="I116" s="156"/>
      <c r="J116" s="99">
        <f t="shared" si="7"/>
        <v>0</v>
      </c>
      <c r="K116" s="99">
        <f t="shared" si="7"/>
        <v>0</v>
      </c>
      <c r="L116" s="102">
        <f t="shared" si="8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9"/>
        <v>0</v>
      </c>
      <c r="G117" s="108">
        <f t="shared" si="5"/>
        <v>0</v>
      </c>
      <c r="H117" s="173">
        <f t="shared" si="6"/>
        <v>0</v>
      </c>
      <c r="I117" s="173"/>
      <c r="J117" s="99">
        <f t="shared" si="7"/>
        <v>0</v>
      </c>
      <c r="K117" s="99">
        <f t="shared" si="7"/>
        <v>0</v>
      </c>
      <c r="L117" s="102">
        <f t="shared" si="8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9"/>
        <v>0</v>
      </c>
      <c r="G118" s="103">
        <f t="shared" si="5"/>
        <v>0</v>
      </c>
      <c r="H118" s="156">
        <f t="shared" si="6"/>
        <v>0</v>
      </c>
      <c r="I118" s="156"/>
      <c r="J118" s="99">
        <f t="shared" si="7"/>
        <v>0</v>
      </c>
      <c r="K118" s="99">
        <f t="shared" si="7"/>
        <v>0</v>
      </c>
      <c r="L118" s="102">
        <f t="shared" si="8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9"/>
        <v>0</v>
      </c>
      <c r="G119" s="108">
        <f t="shared" si="5"/>
        <v>0</v>
      </c>
      <c r="H119" s="173">
        <f t="shared" si="6"/>
        <v>0</v>
      </c>
      <c r="I119" s="173"/>
      <c r="J119" s="99">
        <f t="shared" si="7"/>
        <v>0</v>
      </c>
      <c r="K119" s="99">
        <f t="shared" si="7"/>
        <v>0</v>
      </c>
      <c r="L119" s="102">
        <f t="shared" si="8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9"/>
        <v>0</v>
      </c>
      <c r="G120" s="103">
        <f t="shared" si="5"/>
        <v>0</v>
      </c>
      <c r="H120" s="156">
        <f t="shared" si="6"/>
        <v>0</v>
      </c>
      <c r="I120" s="156"/>
      <c r="J120" s="99">
        <f t="shared" si="7"/>
        <v>0</v>
      </c>
      <c r="K120" s="99">
        <f t="shared" si="7"/>
        <v>0</v>
      </c>
      <c r="L120" s="102">
        <f t="shared" si="8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9"/>
        <v>0</v>
      </c>
      <c r="G121" s="108">
        <f t="shared" si="5"/>
        <v>0</v>
      </c>
      <c r="H121" s="173">
        <f t="shared" si="6"/>
        <v>0</v>
      </c>
      <c r="I121" s="173"/>
      <c r="J121" s="99">
        <f t="shared" si="7"/>
        <v>0</v>
      </c>
      <c r="K121" s="99">
        <f t="shared" si="7"/>
        <v>0</v>
      </c>
      <c r="L121" s="102">
        <f t="shared" si="8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9"/>
        <v>0</v>
      </c>
      <c r="G122" s="103">
        <f t="shared" si="5"/>
        <v>0</v>
      </c>
      <c r="H122" s="156">
        <f t="shared" si="6"/>
        <v>0</v>
      </c>
      <c r="I122" s="156"/>
      <c r="J122" s="99">
        <f t="shared" si="7"/>
        <v>0</v>
      </c>
      <c r="K122" s="99">
        <f t="shared" si="7"/>
        <v>0</v>
      </c>
      <c r="L122" s="102">
        <f t="shared" si="8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9"/>
        <v>0</v>
      </c>
      <c r="G123" s="108">
        <f t="shared" si="5"/>
        <v>0</v>
      </c>
      <c r="H123" s="173">
        <f t="shared" si="6"/>
        <v>0</v>
      </c>
      <c r="I123" s="173"/>
      <c r="J123" s="99">
        <f t="shared" si="7"/>
        <v>0</v>
      </c>
      <c r="K123" s="99">
        <f t="shared" si="7"/>
        <v>0</v>
      </c>
      <c r="L123" s="102">
        <f t="shared" si="8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9"/>
        <v>0</v>
      </c>
      <c r="G124" s="103">
        <f t="shared" si="5"/>
        <v>0</v>
      </c>
      <c r="H124" s="156">
        <f t="shared" si="6"/>
        <v>0</v>
      </c>
      <c r="I124" s="156"/>
      <c r="J124" s="99">
        <f t="shared" si="7"/>
        <v>0</v>
      </c>
      <c r="K124" s="99">
        <f t="shared" si="7"/>
        <v>0</v>
      </c>
      <c r="L124" s="102">
        <f t="shared" si="8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9"/>
        <v>0</v>
      </c>
      <c r="G125" s="108">
        <f t="shared" si="5"/>
        <v>0</v>
      </c>
      <c r="H125" s="173">
        <f t="shared" si="6"/>
        <v>0</v>
      </c>
      <c r="I125" s="173"/>
      <c r="J125" s="99">
        <f t="shared" si="7"/>
        <v>0</v>
      </c>
      <c r="K125" s="99">
        <f t="shared" si="7"/>
        <v>0</v>
      </c>
      <c r="L125" s="102">
        <f t="shared" si="8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9"/>
        <v>0</v>
      </c>
      <c r="G126" s="103">
        <f t="shared" si="5"/>
        <v>0</v>
      </c>
      <c r="H126" s="156">
        <f t="shared" si="6"/>
        <v>0</v>
      </c>
      <c r="I126" s="156"/>
      <c r="J126" s="99">
        <f t="shared" si="7"/>
        <v>0</v>
      </c>
      <c r="K126" s="99">
        <f t="shared" si="7"/>
        <v>0</v>
      </c>
      <c r="L126" s="102">
        <f t="shared" si="8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9"/>
        <v>0</v>
      </c>
      <c r="G127" s="108">
        <f t="shared" si="5"/>
        <v>0</v>
      </c>
      <c r="H127" s="173">
        <f t="shared" si="6"/>
        <v>0</v>
      </c>
      <c r="I127" s="173"/>
      <c r="J127" s="99">
        <f t="shared" si="7"/>
        <v>0</v>
      </c>
      <c r="K127" s="99">
        <f t="shared" si="7"/>
        <v>0</v>
      </c>
      <c r="L127" s="102">
        <f t="shared" si="8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9"/>
        <v>0</v>
      </c>
      <c r="G128" s="103">
        <f t="shared" si="5"/>
        <v>0</v>
      </c>
      <c r="H128" s="156">
        <f t="shared" si="6"/>
        <v>0</v>
      </c>
      <c r="I128" s="156"/>
      <c r="J128" s="99">
        <f t="shared" si="7"/>
        <v>0</v>
      </c>
      <c r="K128" s="99">
        <f t="shared" si="7"/>
        <v>0</v>
      </c>
      <c r="L128" s="102">
        <f t="shared" si="8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9"/>
        <v>0</v>
      </c>
      <c r="G129" s="108">
        <f t="shared" si="5"/>
        <v>0</v>
      </c>
      <c r="H129" s="173">
        <f t="shared" si="6"/>
        <v>0</v>
      </c>
      <c r="I129" s="173"/>
      <c r="J129" s="99">
        <f t="shared" si="7"/>
        <v>0</v>
      </c>
      <c r="K129" s="99">
        <f t="shared" si="7"/>
        <v>0</v>
      </c>
      <c r="L129" s="102">
        <f t="shared" si="8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9"/>
        <v>0</v>
      </c>
      <c r="G130" s="103">
        <f t="shared" si="5"/>
        <v>0</v>
      </c>
      <c r="H130" s="156">
        <f t="shared" si="6"/>
        <v>0</v>
      </c>
      <c r="I130" s="156"/>
      <c r="J130" s="99">
        <f t="shared" si="7"/>
        <v>0</v>
      </c>
      <c r="K130" s="99">
        <f t="shared" si="7"/>
        <v>0</v>
      </c>
      <c r="L130" s="102">
        <f t="shared" si="8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9"/>
        <v>0</v>
      </c>
      <c r="G131" s="108">
        <f t="shared" si="5"/>
        <v>0</v>
      </c>
      <c r="H131" s="173">
        <f t="shared" si="6"/>
        <v>0</v>
      </c>
      <c r="I131" s="173"/>
      <c r="J131" s="99">
        <f t="shared" si="7"/>
        <v>0</v>
      </c>
      <c r="K131" s="99">
        <f t="shared" si="7"/>
        <v>0</v>
      </c>
      <c r="L131" s="102">
        <f t="shared" si="8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9"/>
        <v>0</v>
      </c>
      <c r="G132" s="103">
        <f t="shared" si="5"/>
        <v>0</v>
      </c>
      <c r="H132" s="156">
        <f t="shared" si="6"/>
        <v>0</v>
      </c>
      <c r="I132" s="156"/>
      <c r="J132" s="99">
        <f t="shared" si="7"/>
        <v>0</v>
      </c>
      <c r="K132" s="99">
        <f t="shared" si="7"/>
        <v>0</v>
      </c>
      <c r="L132" s="102">
        <f t="shared" si="8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9"/>
        <v>0</v>
      </c>
      <c r="G133" s="108">
        <f t="shared" si="5"/>
        <v>0</v>
      </c>
      <c r="H133" s="173">
        <f t="shared" si="6"/>
        <v>0</v>
      </c>
      <c r="I133" s="173"/>
      <c r="J133" s="99">
        <f t="shared" si="7"/>
        <v>0</v>
      </c>
      <c r="K133" s="99">
        <f t="shared" si="7"/>
        <v>0</v>
      </c>
      <c r="L133" s="102">
        <f t="shared" si="8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9"/>
        <v>0</v>
      </c>
      <c r="G134" s="103">
        <f t="shared" si="5"/>
        <v>0</v>
      </c>
      <c r="H134" s="156">
        <f t="shared" si="6"/>
        <v>0</v>
      </c>
      <c r="I134" s="156"/>
      <c r="J134" s="99">
        <f t="shared" si="7"/>
        <v>0</v>
      </c>
      <c r="K134" s="99">
        <f t="shared" si="7"/>
        <v>0</v>
      </c>
      <c r="L134" s="102">
        <f t="shared" si="8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9"/>
        <v>0</v>
      </c>
      <c r="G135" s="108">
        <f t="shared" si="5"/>
        <v>0</v>
      </c>
      <c r="H135" s="173">
        <f t="shared" si="6"/>
        <v>0</v>
      </c>
      <c r="I135" s="173"/>
      <c r="J135" s="99">
        <f t="shared" si="7"/>
        <v>0</v>
      </c>
      <c r="K135" s="99">
        <f t="shared" si="7"/>
        <v>0</v>
      </c>
      <c r="L135" s="102">
        <f t="shared" si="8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9"/>
        <v>0</v>
      </c>
      <c r="G136" s="103">
        <f t="shared" si="5"/>
        <v>0</v>
      </c>
      <c r="H136" s="156">
        <f t="shared" si="6"/>
        <v>0</v>
      </c>
      <c r="I136" s="156"/>
      <c r="J136" s="99">
        <f t="shared" si="7"/>
        <v>0</v>
      </c>
      <c r="K136" s="99">
        <f t="shared" si="7"/>
        <v>0</v>
      </c>
      <c r="L136" s="102">
        <f t="shared" si="8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9"/>
        <v>0</v>
      </c>
      <c r="G137" s="108">
        <f t="shared" si="5"/>
        <v>0</v>
      </c>
      <c r="H137" s="173">
        <f t="shared" si="6"/>
        <v>0</v>
      </c>
      <c r="I137" s="173"/>
      <c r="J137" s="99">
        <f t="shared" si="7"/>
        <v>0</v>
      </c>
      <c r="K137" s="99">
        <f t="shared" si="7"/>
        <v>0</v>
      </c>
      <c r="L137" s="102">
        <f t="shared" si="8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9"/>
        <v>0</v>
      </c>
      <c r="G138" s="103">
        <f t="shared" si="5"/>
        <v>0</v>
      </c>
      <c r="H138" s="156">
        <f t="shared" si="6"/>
        <v>0</v>
      </c>
      <c r="I138" s="156"/>
      <c r="J138" s="99">
        <f t="shared" si="7"/>
        <v>0</v>
      </c>
      <c r="K138" s="99">
        <f t="shared" si="7"/>
        <v>0</v>
      </c>
      <c r="L138" s="102">
        <f t="shared" si="8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9"/>
        <v>0</v>
      </c>
      <c r="G139" s="108">
        <f t="shared" si="5"/>
        <v>0</v>
      </c>
      <c r="H139" s="173">
        <f t="shared" si="6"/>
        <v>0</v>
      </c>
      <c r="I139" s="173"/>
      <c r="J139" s="99">
        <f t="shared" si="7"/>
        <v>0</v>
      </c>
      <c r="K139" s="99">
        <f t="shared" si="7"/>
        <v>0</v>
      </c>
      <c r="L139" s="102">
        <f t="shared" si="8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9"/>
        <v>0</v>
      </c>
      <c r="G140" s="103">
        <f t="shared" si="5"/>
        <v>0</v>
      </c>
      <c r="H140" s="156">
        <f t="shared" si="6"/>
        <v>0</v>
      </c>
      <c r="I140" s="156"/>
      <c r="J140" s="99">
        <f t="shared" si="7"/>
        <v>0</v>
      </c>
      <c r="K140" s="99">
        <f t="shared" si="7"/>
        <v>0</v>
      </c>
      <c r="L140" s="102">
        <f t="shared" si="8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9"/>
        <v>0</v>
      </c>
      <c r="G141" s="108">
        <f t="shared" si="5"/>
        <v>0</v>
      </c>
      <c r="H141" s="173">
        <f t="shared" si="6"/>
        <v>0</v>
      </c>
      <c r="I141" s="173"/>
      <c r="J141" s="99">
        <f t="shared" si="7"/>
        <v>0</v>
      </c>
      <c r="K141" s="99">
        <f t="shared" si="7"/>
        <v>0</v>
      </c>
      <c r="L141" s="102">
        <f t="shared" si="8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9"/>
        <v>0</v>
      </c>
      <c r="G142" s="103">
        <f t="shared" si="5"/>
        <v>0</v>
      </c>
      <c r="H142" s="156">
        <f t="shared" si="6"/>
        <v>0</v>
      </c>
      <c r="I142" s="156"/>
      <c r="J142" s="99">
        <f t="shared" si="7"/>
        <v>0</v>
      </c>
      <c r="K142" s="99">
        <f t="shared" si="7"/>
        <v>0</v>
      </c>
      <c r="L142" s="102">
        <f t="shared" si="8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9"/>
        <v>0</v>
      </c>
      <c r="G143" s="108">
        <f t="shared" si="5"/>
        <v>0</v>
      </c>
      <c r="H143" s="173">
        <f t="shared" si="6"/>
        <v>0</v>
      </c>
      <c r="I143" s="173"/>
      <c r="J143" s="99">
        <f t="shared" si="7"/>
        <v>0</v>
      </c>
      <c r="K143" s="99">
        <f t="shared" si="7"/>
        <v>0</v>
      </c>
      <c r="L143" s="102">
        <f t="shared" si="8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9"/>
        <v>0</v>
      </c>
      <c r="G144" s="103">
        <f t="shared" si="5"/>
        <v>0</v>
      </c>
      <c r="H144" s="156">
        <f t="shared" si="6"/>
        <v>0</v>
      </c>
      <c r="I144" s="156"/>
      <c r="J144" s="99">
        <f t="shared" si="7"/>
        <v>0</v>
      </c>
      <c r="K144" s="99">
        <f t="shared" si="7"/>
        <v>0</v>
      </c>
      <c r="L144" s="102">
        <f t="shared" si="8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9"/>
        <v>0</v>
      </c>
      <c r="G145" s="108">
        <f t="shared" si="5"/>
        <v>0</v>
      </c>
      <c r="H145" s="173">
        <f t="shared" si="6"/>
        <v>0</v>
      </c>
      <c r="I145" s="173"/>
      <c r="J145" s="99">
        <f t="shared" si="7"/>
        <v>0</v>
      </c>
      <c r="K145" s="99">
        <f t="shared" si="7"/>
        <v>0</v>
      </c>
      <c r="L145" s="102">
        <f t="shared" si="8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9"/>
        <v>0</v>
      </c>
      <c r="G146" s="103">
        <f t="shared" si="5"/>
        <v>0</v>
      </c>
      <c r="H146" s="156">
        <f t="shared" si="6"/>
        <v>0</v>
      </c>
      <c r="I146" s="156"/>
      <c r="J146" s="99">
        <f t="shared" si="7"/>
        <v>0</v>
      </c>
      <c r="K146" s="99">
        <f t="shared" si="7"/>
        <v>0</v>
      </c>
      <c r="L146" s="102">
        <f t="shared" si="8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9"/>
        <v>0</v>
      </c>
      <c r="G147" s="108">
        <f t="shared" si="5"/>
        <v>0</v>
      </c>
      <c r="H147" s="173">
        <f t="shared" si="6"/>
        <v>0</v>
      </c>
      <c r="I147" s="173"/>
      <c r="J147" s="99">
        <f t="shared" si="7"/>
        <v>0</v>
      </c>
      <c r="K147" s="99">
        <f t="shared" si="7"/>
        <v>0</v>
      </c>
      <c r="L147" s="102">
        <f t="shared" si="8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9"/>
        <v>0</v>
      </c>
      <c r="G148" s="103">
        <f t="shared" ref="G148:G211" si="10">F148*B148</f>
        <v>0</v>
      </c>
      <c r="H148" s="156">
        <f t="shared" ref="H148:H211" si="11">B148*L148</f>
        <v>0</v>
      </c>
      <c r="I148" s="156"/>
      <c r="J148" s="99">
        <f t="shared" ref="J148:K211" si="12">EVEN(D148)</f>
        <v>0</v>
      </c>
      <c r="K148" s="99">
        <f t="shared" si="12"/>
        <v>0</v>
      </c>
      <c r="L148" s="102">
        <f t="shared" ref="L148:L211" si="13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4">(D149*E149)/144</f>
        <v>0</v>
      </c>
      <c r="G149" s="108">
        <f t="shared" si="10"/>
        <v>0</v>
      </c>
      <c r="H149" s="173">
        <f t="shared" si="11"/>
        <v>0</v>
      </c>
      <c r="I149" s="173"/>
      <c r="J149" s="99">
        <f t="shared" si="12"/>
        <v>0</v>
      </c>
      <c r="K149" s="99">
        <f t="shared" si="12"/>
        <v>0</v>
      </c>
      <c r="L149" s="102">
        <f t="shared" si="13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4"/>
        <v>0</v>
      </c>
      <c r="G150" s="103">
        <f t="shared" si="10"/>
        <v>0</v>
      </c>
      <c r="H150" s="156">
        <f t="shared" si="11"/>
        <v>0</v>
      </c>
      <c r="I150" s="156"/>
      <c r="J150" s="99">
        <f t="shared" si="12"/>
        <v>0</v>
      </c>
      <c r="K150" s="99">
        <f t="shared" si="12"/>
        <v>0</v>
      </c>
      <c r="L150" s="102">
        <f t="shared" si="13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4"/>
        <v>0</v>
      </c>
      <c r="G151" s="108">
        <f t="shared" si="10"/>
        <v>0</v>
      </c>
      <c r="H151" s="173">
        <f t="shared" si="11"/>
        <v>0</v>
      </c>
      <c r="I151" s="173"/>
      <c r="J151" s="99">
        <f t="shared" si="12"/>
        <v>0</v>
      </c>
      <c r="K151" s="99">
        <f t="shared" si="12"/>
        <v>0</v>
      </c>
      <c r="L151" s="102">
        <f t="shared" si="13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4"/>
        <v>0</v>
      </c>
      <c r="G152" s="103">
        <f t="shared" si="10"/>
        <v>0</v>
      </c>
      <c r="H152" s="156">
        <f t="shared" si="11"/>
        <v>0</v>
      </c>
      <c r="I152" s="156"/>
      <c r="J152" s="99">
        <f t="shared" si="12"/>
        <v>0</v>
      </c>
      <c r="K152" s="99">
        <f t="shared" si="12"/>
        <v>0</v>
      </c>
      <c r="L152" s="102">
        <f t="shared" si="13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4"/>
        <v>0</v>
      </c>
      <c r="G153" s="108">
        <f t="shared" si="10"/>
        <v>0</v>
      </c>
      <c r="H153" s="173">
        <f t="shared" si="11"/>
        <v>0</v>
      </c>
      <c r="I153" s="173"/>
      <c r="J153" s="99">
        <f t="shared" si="12"/>
        <v>0</v>
      </c>
      <c r="K153" s="99">
        <f t="shared" si="12"/>
        <v>0</v>
      </c>
      <c r="L153" s="102">
        <f t="shared" si="13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4"/>
        <v>0</v>
      </c>
      <c r="G154" s="103">
        <f t="shared" si="10"/>
        <v>0</v>
      </c>
      <c r="H154" s="156">
        <f t="shared" si="11"/>
        <v>0</v>
      </c>
      <c r="I154" s="156"/>
      <c r="J154" s="99">
        <f t="shared" si="12"/>
        <v>0</v>
      </c>
      <c r="K154" s="99">
        <f t="shared" si="12"/>
        <v>0</v>
      </c>
      <c r="L154" s="102">
        <f t="shared" si="13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4"/>
        <v>0</v>
      </c>
      <c r="G155" s="108">
        <f t="shared" si="10"/>
        <v>0</v>
      </c>
      <c r="H155" s="173">
        <f t="shared" si="11"/>
        <v>0</v>
      </c>
      <c r="I155" s="173"/>
      <c r="J155" s="99">
        <f t="shared" si="12"/>
        <v>0</v>
      </c>
      <c r="K155" s="99">
        <f t="shared" si="12"/>
        <v>0</v>
      </c>
      <c r="L155" s="102">
        <f t="shared" si="13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4"/>
        <v>0</v>
      </c>
      <c r="G156" s="103">
        <f t="shared" si="10"/>
        <v>0</v>
      </c>
      <c r="H156" s="156">
        <f t="shared" si="11"/>
        <v>0</v>
      </c>
      <c r="I156" s="156"/>
      <c r="J156" s="99">
        <f t="shared" si="12"/>
        <v>0</v>
      </c>
      <c r="K156" s="99">
        <f t="shared" si="12"/>
        <v>0</v>
      </c>
      <c r="L156" s="102">
        <f t="shared" si="13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4"/>
        <v>0</v>
      </c>
      <c r="G157" s="108">
        <f t="shared" si="10"/>
        <v>0</v>
      </c>
      <c r="H157" s="173">
        <f t="shared" si="11"/>
        <v>0</v>
      </c>
      <c r="I157" s="173"/>
      <c r="J157" s="99">
        <f t="shared" si="12"/>
        <v>0</v>
      </c>
      <c r="K157" s="99">
        <f t="shared" si="12"/>
        <v>0</v>
      </c>
      <c r="L157" s="102">
        <f t="shared" si="13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4"/>
        <v>0</v>
      </c>
      <c r="G158" s="103">
        <f t="shared" si="10"/>
        <v>0</v>
      </c>
      <c r="H158" s="156">
        <f t="shared" si="11"/>
        <v>0</v>
      </c>
      <c r="I158" s="156"/>
      <c r="J158" s="99">
        <f t="shared" si="12"/>
        <v>0</v>
      </c>
      <c r="K158" s="99">
        <f t="shared" si="12"/>
        <v>0</v>
      </c>
      <c r="L158" s="102">
        <f t="shared" si="13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4"/>
        <v>0</v>
      </c>
      <c r="G159" s="108">
        <f t="shared" si="10"/>
        <v>0</v>
      </c>
      <c r="H159" s="173">
        <f t="shared" si="11"/>
        <v>0</v>
      </c>
      <c r="I159" s="173"/>
      <c r="J159" s="99">
        <f t="shared" si="12"/>
        <v>0</v>
      </c>
      <c r="K159" s="99">
        <f t="shared" si="12"/>
        <v>0</v>
      </c>
      <c r="L159" s="102">
        <f t="shared" si="13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4"/>
        <v>0</v>
      </c>
      <c r="G160" s="103">
        <f t="shared" si="10"/>
        <v>0</v>
      </c>
      <c r="H160" s="156">
        <f t="shared" si="11"/>
        <v>0</v>
      </c>
      <c r="I160" s="156"/>
      <c r="J160" s="99">
        <f t="shared" si="12"/>
        <v>0</v>
      </c>
      <c r="K160" s="99">
        <f t="shared" si="12"/>
        <v>0</v>
      </c>
      <c r="L160" s="102">
        <f t="shared" si="13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4"/>
        <v>0</v>
      </c>
      <c r="G161" s="108">
        <f t="shared" si="10"/>
        <v>0</v>
      </c>
      <c r="H161" s="173">
        <f t="shared" si="11"/>
        <v>0</v>
      </c>
      <c r="I161" s="173"/>
      <c r="J161" s="99">
        <f t="shared" si="12"/>
        <v>0</v>
      </c>
      <c r="K161" s="99">
        <f t="shared" si="12"/>
        <v>0</v>
      </c>
      <c r="L161" s="102">
        <f t="shared" si="13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4"/>
        <v>0</v>
      </c>
      <c r="G162" s="103">
        <f t="shared" si="10"/>
        <v>0</v>
      </c>
      <c r="H162" s="156">
        <f t="shared" si="11"/>
        <v>0</v>
      </c>
      <c r="I162" s="156"/>
      <c r="J162" s="99">
        <f t="shared" si="12"/>
        <v>0</v>
      </c>
      <c r="K162" s="99">
        <f t="shared" si="12"/>
        <v>0</v>
      </c>
      <c r="L162" s="102">
        <f t="shared" si="13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4"/>
        <v>0</v>
      </c>
      <c r="G163" s="108">
        <f t="shared" si="10"/>
        <v>0</v>
      </c>
      <c r="H163" s="173">
        <f t="shared" si="11"/>
        <v>0</v>
      </c>
      <c r="I163" s="173"/>
      <c r="J163" s="99">
        <f t="shared" si="12"/>
        <v>0</v>
      </c>
      <c r="K163" s="99">
        <f t="shared" si="12"/>
        <v>0</v>
      </c>
      <c r="L163" s="102">
        <f t="shared" si="13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4"/>
        <v>0</v>
      </c>
      <c r="G164" s="103">
        <f t="shared" si="10"/>
        <v>0</v>
      </c>
      <c r="H164" s="156">
        <f t="shared" si="11"/>
        <v>0</v>
      </c>
      <c r="I164" s="156"/>
      <c r="J164" s="99">
        <f t="shared" si="12"/>
        <v>0</v>
      </c>
      <c r="K164" s="99">
        <f t="shared" si="12"/>
        <v>0</v>
      </c>
      <c r="L164" s="102">
        <f t="shared" si="13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4"/>
        <v>0</v>
      </c>
      <c r="G165" s="108">
        <f t="shared" si="10"/>
        <v>0</v>
      </c>
      <c r="H165" s="173">
        <f t="shared" si="11"/>
        <v>0</v>
      </c>
      <c r="I165" s="173"/>
      <c r="J165" s="99">
        <f t="shared" si="12"/>
        <v>0</v>
      </c>
      <c r="K165" s="99">
        <f t="shared" si="12"/>
        <v>0</v>
      </c>
      <c r="L165" s="102">
        <f t="shared" si="13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4"/>
        <v>0</v>
      </c>
      <c r="G166" s="103">
        <f t="shared" si="10"/>
        <v>0</v>
      </c>
      <c r="H166" s="156">
        <f t="shared" si="11"/>
        <v>0</v>
      </c>
      <c r="I166" s="156"/>
      <c r="J166" s="99">
        <f t="shared" si="12"/>
        <v>0</v>
      </c>
      <c r="K166" s="99">
        <f t="shared" si="12"/>
        <v>0</v>
      </c>
      <c r="L166" s="102">
        <f t="shared" si="13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4"/>
        <v>0</v>
      </c>
      <c r="G167" s="108">
        <f t="shared" si="10"/>
        <v>0</v>
      </c>
      <c r="H167" s="173">
        <f t="shared" si="11"/>
        <v>0</v>
      </c>
      <c r="I167" s="173"/>
      <c r="J167" s="99">
        <f t="shared" si="12"/>
        <v>0</v>
      </c>
      <c r="K167" s="99">
        <f t="shared" si="12"/>
        <v>0</v>
      </c>
      <c r="L167" s="102">
        <f t="shared" si="13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4"/>
        <v>0</v>
      </c>
      <c r="G168" s="103">
        <f t="shared" si="10"/>
        <v>0</v>
      </c>
      <c r="H168" s="156">
        <f t="shared" si="11"/>
        <v>0</v>
      </c>
      <c r="I168" s="156"/>
      <c r="J168" s="99">
        <f t="shared" si="12"/>
        <v>0</v>
      </c>
      <c r="K168" s="99">
        <f t="shared" si="12"/>
        <v>0</v>
      </c>
      <c r="L168" s="102">
        <f t="shared" si="13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4"/>
        <v>0</v>
      </c>
      <c r="G169" s="108">
        <f t="shared" si="10"/>
        <v>0</v>
      </c>
      <c r="H169" s="173">
        <f t="shared" si="11"/>
        <v>0</v>
      </c>
      <c r="I169" s="173"/>
      <c r="J169" s="99">
        <f t="shared" si="12"/>
        <v>0</v>
      </c>
      <c r="K169" s="99">
        <f t="shared" si="12"/>
        <v>0</v>
      </c>
      <c r="L169" s="102">
        <f t="shared" si="13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4"/>
        <v>0</v>
      </c>
      <c r="G170" s="103">
        <f t="shared" si="10"/>
        <v>0</v>
      </c>
      <c r="H170" s="156">
        <f t="shared" si="11"/>
        <v>0</v>
      </c>
      <c r="I170" s="156"/>
      <c r="J170" s="99">
        <f t="shared" si="12"/>
        <v>0</v>
      </c>
      <c r="K170" s="99">
        <f t="shared" si="12"/>
        <v>0</v>
      </c>
      <c r="L170" s="102">
        <f t="shared" si="13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4"/>
        <v>0</v>
      </c>
      <c r="G171" s="108">
        <f t="shared" si="10"/>
        <v>0</v>
      </c>
      <c r="H171" s="173">
        <f t="shared" si="11"/>
        <v>0</v>
      </c>
      <c r="I171" s="173"/>
      <c r="J171" s="99">
        <f t="shared" si="12"/>
        <v>0</v>
      </c>
      <c r="K171" s="99">
        <f t="shared" si="12"/>
        <v>0</v>
      </c>
      <c r="L171" s="102">
        <f t="shared" si="13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4"/>
        <v>0</v>
      </c>
      <c r="G172" s="103">
        <f t="shared" si="10"/>
        <v>0</v>
      </c>
      <c r="H172" s="156">
        <f t="shared" si="11"/>
        <v>0</v>
      </c>
      <c r="I172" s="156"/>
      <c r="J172" s="99">
        <f t="shared" si="12"/>
        <v>0</v>
      </c>
      <c r="K172" s="99">
        <f t="shared" si="12"/>
        <v>0</v>
      </c>
      <c r="L172" s="102">
        <f t="shared" si="13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4"/>
        <v>0</v>
      </c>
      <c r="G173" s="108">
        <f t="shared" si="10"/>
        <v>0</v>
      </c>
      <c r="H173" s="173">
        <f t="shared" si="11"/>
        <v>0</v>
      </c>
      <c r="I173" s="173"/>
      <c r="J173" s="99">
        <f t="shared" si="12"/>
        <v>0</v>
      </c>
      <c r="K173" s="99">
        <f t="shared" si="12"/>
        <v>0</v>
      </c>
      <c r="L173" s="102">
        <f t="shared" si="13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4"/>
        <v>0</v>
      </c>
      <c r="G174" s="103">
        <f t="shared" si="10"/>
        <v>0</v>
      </c>
      <c r="H174" s="156">
        <f t="shared" si="11"/>
        <v>0</v>
      </c>
      <c r="I174" s="156"/>
      <c r="J174" s="99">
        <f t="shared" si="12"/>
        <v>0</v>
      </c>
      <c r="K174" s="99">
        <f t="shared" si="12"/>
        <v>0</v>
      </c>
      <c r="L174" s="102">
        <f t="shared" si="13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4"/>
        <v>0</v>
      </c>
      <c r="G175" s="108">
        <f t="shared" si="10"/>
        <v>0</v>
      </c>
      <c r="H175" s="173">
        <f t="shared" si="11"/>
        <v>0</v>
      </c>
      <c r="I175" s="173"/>
      <c r="J175" s="99">
        <f t="shared" si="12"/>
        <v>0</v>
      </c>
      <c r="K175" s="99">
        <f t="shared" si="12"/>
        <v>0</v>
      </c>
      <c r="L175" s="102">
        <f t="shared" si="13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4"/>
        <v>0</v>
      </c>
      <c r="G176" s="103">
        <f t="shared" si="10"/>
        <v>0</v>
      </c>
      <c r="H176" s="156">
        <f t="shared" si="11"/>
        <v>0</v>
      </c>
      <c r="I176" s="156"/>
      <c r="J176" s="99">
        <f t="shared" si="12"/>
        <v>0</v>
      </c>
      <c r="K176" s="99">
        <f t="shared" si="12"/>
        <v>0</v>
      </c>
      <c r="L176" s="102">
        <f t="shared" si="13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4"/>
        <v>0</v>
      </c>
      <c r="G177" s="108">
        <f t="shared" si="10"/>
        <v>0</v>
      </c>
      <c r="H177" s="173">
        <f t="shared" si="11"/>
        <v>0</v>
      </c>
      <c r="I177" s="173"/>
      <c r="J177" s="99">
        <f t="shared" si="12"/>
        <v>0</v>
      </c>
      <c r="K177" s="99">
        <f t="shared" si="12"/>
        <v>0</v>
      </c>
      <c r="L177" s="102">
        <f t="shared" si="13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4"/>
        <v>0</v>
      </c>
      <c r="G178" s="103">
        <f t="shared" si="10"/>
        <v>0</v>
      </c>
      <c r="H178" s="156">
        <f t="shared" si="11"/>
        <v>0</v>
      </c>
      <c r="I178" s="156"/>
      <c r="J178" s="99">
        <f t="shared" si="12"/>
        <v>0</v>
      </c>
      <c r="K178" s="99">
        <f t="shared" si="12"/>
        <v>0</v>
      </c>
      <c r="L178" s="102">
        <f t="shared" si="13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4"/>
        <v>0</v>
      </c>
      <c r="G179" s="108">
        <f t="shared" si="10"/>
        <v>0</v>
      </c>
      <c r="H179" s="173">
        <f t="shared" si="11"/>
        <v>0</v>
      </c>
      <c r="I179" s="173"/>
      <c r="J179" s="99">
        <f t="shared" si="12"/>
        <v>0</v>
      </c>
      <c r="K179" s="99">
        <f t="shared" si="12"/>
        <v>0</v>
      </c>
      <c r="L179" s="102">
        <f t="shared" si="13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4"/>
        <v>0</v>
      </c>
      <c r="G180" s="103">
        <f t="shared" si="10"/>
        <v>0</v>
      </c>
      <c r="H180" s="156">
        <f t="shared" si="11"/>
        <v>0</v>
      </c>
      <c r="I180" s="156"/>
      <c r="J180" s="99">
        <f t="shared" si="12"/>
        <v>0</v>
      </c>
      <c r="K180" s="99">
        <f t="shared" si="12"/>
        <v>0</v>
      </c>
      <c r="L180" s="102">
        <f t="shared" si="13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4"/>
        <v>0</v>
      </c>
      <c r="G181" s="108">
        <f t="shared" si="10"/>
        <v>0</v>
      </c>
      <c r="H181" s="173">
        <f t="shared" si="11"/>
        <v>0</v>
      </c>
      <c r="I181" s="173"/>
      <c r="J181" s="99">
        <f t="shared" si="12"/>
        <v>0</v>
      </c>
      <c r="K181" s="99">
        <f t="shared" si="12"/>
        <v>0</v>
      </c>
      <c r="L181" s="102">
        <f t="shared" si="13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4"/>
        <v>0</v>
      </c>
      <c r="G182" s="103">
        <f t="shared" si="10"/>
        <v>0</v>
      </c>
      <c r="H182" s="156">
        <f t="shared" si="11"/>
        <v>0</v>
      </c>
      <c r="I182" s="156"/>
      <c r="J182" s="99">
        <f t="shared" si="12"/>
        <v>0</v>
      </c>
      <c r="K182" s="99">
        <f t="shared" si="12"/>
        <v>0</v>
      </c>
      <c r="L182" s="102">
        <f t="shared" si="13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4"/>
        <v>0</v>
      </c>
      <c r="G183" s="108">
        <f t="shared" si="10"/>
        <v>0</v>
      </c>
      <c r="H183" s="173">
        <f t="shared" si="11"/>
        <v>0</v>
      </c>
      <c r="I183" s="173"/>
      <c r="J183" s="99">
        <f t="shared" si="12"/>
        <v>0</v>
      </c>
      <c r="K183" s="99">
        <f t="shared" si="12"/>
        <v>0</v>
      </c>
      <c r="L183" s="102">
        <f t="shared" si="13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4"/>
        <v>0</v>
      </c>
      <c r="G184" s="103">
        <f t="shared" si="10"/>
        <v>0</v>
      </c>
      <c r="H184" s="156">
        <f t="shared" si="11"/>
        <v>0</v>
      </c>
      <c r="I184" s="156"/>
      <c r="J184" s="99">
        <f t="shared" si="12"/>
        <v>0</v>
      </c>
      <c r="K184" s="99">
        <f t="shared" si="12"/>
        <v>0</v>
      </c>
      <c r="L184" s="102">
        <f t="shared" si="13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4"/>
        <v>0</v>
      </c>
      <c r="G185" s="108">
        <f t="shared" si="10"/>
        <v>0</v>
      </c>
      <c r="H185" s="173">
        <f t="shared" si="11"/>
        <v>0</v>
      </c>
      <c r="I185" s="173"/>
      <c r="J185" s="99">
        <f t="shared" si="12"/>
        <v>0</v>
      </c>
      <c r="K185" s="99">
        <f t="shared" si="12"/>
        <v>0</v>
      </c>
      <c r="L185" s="102">
        <f t="shared" si="13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4"/>
        <v>0</v>
      </c>
      <c r="G186" s="103">
        <f t="shared" si="10"/>
        <v>0</v>
      </c>
      <c r="H186" s="156">
        <f t="shared" si="11"/>
        <v>0</v>
      </c>
      <c r="I186" s="156"/>
      <c r="J186" s="99">
        <f t="shared" si="12"/>
        <v>0</v>
      </c>
      <c r="K186" s="99">
        <f t="shared" si="12"/>
        <v>0</v>
      </c>
      <c r="L186" s="102">
        <f t="shared" si="13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4"/>
        <v>0</v>
      </c>
      <c r="G187" s="108">
        <f t="shared" si="10"/>
        <v>0</v>
      </c>
      <c r="H187" s="173">
        <f t="shared" si="11"/>
        <v>0</v>
      </c>
      <c r="I187" s="173"/>
      <c r="J187" s="99">
        <f t="shared" si="12"/>
        <v>0</v>
      </c>
      <c r="K187" s="99">
        <f t="shared" si="12"/>
        <v>0</v>
      </c>
      <c r="L187" s="102">
        <f t="shared" si="13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4"/>
        <v>0</v>
      </c>
      <c r="G188" s="103">
        <f t="shared" si="10"/>
        <v>0</v>
      </c>
      <c r="H188" s="156">
        <f t="shared" si="11"/>
        <v>0</v>
      </c>
      <c r="I188" s="156"/>
      <c r="J188" s="99">
        <f t="shared" si="12"/>
        <v>0</v>
      </c>
      <c r="K188" s="99">
        <f t="shared" si="12"/>
        <v>0</v>
      </c>
      <c r="L188" s="102">
        <f t="shared" si="13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4"/>
        <v>0</v>
      </c>
      <c r="G189" s="108">
        <f t="shared" si="10"/>
        <v>0</v>
      </c>
      <c r="H189" s="173">
        <f t="shared" si="11"/>
        <v>0</v>
      </c>
      <c r="I189" s="173"/>
      <c r="J189" s="99">
        <f t="shared" si="12"/>
        <v>0</v>
      </c>
      <c r="K189" s="99">
        <f t="shared" si="12"/>
        <v>0</v>
      </c>
      <c r="L189" s="102">
        <f t="shared" si="13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4"/>
        <v>0</v>
      </c>
      <c r="G190" s="103">
        <f t="shared" si="10"/>
        <v>0</v>
      </c>
      <c r="H190" s="156">
        <f t="shared" si="11"/>
        <v>0</v>
      </c>
      <c r="I190" s="156"/>
      <c r="J190" s="99">
        <f t="shared" si="12"/>
        <v>0</v>
      </c>
      <c r="K190" s="99">
        <f t="shared" si="12"/>
        <v>0</v>
      </c>
      <c r="L190" s="102">
        <f t="shared" si="13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4"/>
        <v>0</v>
      </c>
      <c r="G191" s="108">
        <f t="shared" si="10"/>
        <v>0</v>
      </c>
      <c r="H191" s="173">
        <f t="shared" si="11"/>
        <v>0</v>
      </c>
      <c r="I191" s="173"/>
      <c r="J191" s="99">
        <f t="shared" si="12"/>
        <v>0</v>
      </c>
      <c r="K191" s="99">
        <f t="shared" si="12"/>
        <v>0</v>
      </c>
      <c r="L191" s="102">
        <f t="shared" si="13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4"/>
        <v>0</v>
      </c>
      <c r="G192" s="103">
        <f t="shared" si="10"/>
        <v>0</v>
      </c>
      <c r="H192" s="156">
        <f t="shared" si="11"/>
        <v>0</v>
      </c>
      <c r="I192" s="156"/>
      <c r="J192" s="99">
        <f t="shared" si="12"/>
        <v>0</v>
      </c>
      <c r="K192" s="99">
        <f t="shared" si="12"/>
        <v>0</v>
      </c>
      <c r="L192" s="102">
        <f t="shared" si="13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4"/>
        <v>0</v>
      </c>
      <c r="G193" s="108">
        <f t="shared" si="10"/>
        <v>0</v>
      </c>
      <c r="H193" s="173">
        <f t="shared" si="11"/>
        <v>0</v>
      </c>
      <c r="I193" s="173"/>
      <c r="J193" s="99">
        <f t="shared" si="12"/>
        <v>0</v>
      </c>
      <c r="K193" s="99">
        <f t="shared" si="12"/>
        <v>0</v>
      </c>
      <c r="L193" s="102">
        <f t="shared" si="13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4"/>
        <v>0</v>
      </c>
      <c r="G194" s="103">
        <f t="shared" si="10"/>
        <v>0</v>
      </c>
      <c r="H194" s="156">
        <f t="shared" si="11"/>
        <v>0</v>
      </c>
      <c r="I194" s="156"/>
      <c r="J194" s="99">
        <f t="shared" si="12"/>
        <v>0</v>
      </c>
      <c r="K194" s="99">
        <f t="shared" si="12"/>
        <v>0</v>
      </c>
      <c r="L194" s="102">
        <f t="shared" si="13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4"/>
        <v>0</v>
      </c>
      <c r="G195" s="108">
        <f t="shared" si="10"/>
        <v>0</v>
      </c>
      <c r="H195" s="173">
        <f t="shared" si="11"/>
        <v>0</v>
      </c>
      <c r="I195" s="173"/>
      <c r="J195" s="99">
        <f t="shared" si="12"/>
        <v>0</v>
      </c>
      <c r="K195" s="99">
        <f t="shared" si="12"/>
        <v>0</v>
      </c>
      <c r="L195" s="102">
        <f t="shared" si="13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4"/>
        <v>0</v>
      </c>
      <c r="G196" s="103">
        <f t="shared" si="10"/>
        <v>0</v>
      </c>
      <c r="H196" s="156">
        <f t="shared" si="11"/>
        <v>0</v>
      </c>
      <c r="I196" s="156"/>
      <c r="J196" s="99">
        <f t="shared" si="12"/>
        <v>0</v>
      </c>
      <c r="K196" s="99">
        <f t="shared" si="12"/>
        <v>0</v>
      </c>
      <c r="L196" s="102">
        <f t="shared" si="13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4"/>
        <v>0</v>
      </c>
      <c r="G197" s="108">
        <f t="shared" si="10"/>
        <v>0</v>
      </c>
      <c r="H197" s="173">
        <f t="shared" si="11"/>
        <v>0</v>
      </c>
      <c r="I197" s="173"/>
      <c r="J197" s="99">
        <f t="shared" si="12"/>
        <v>0</v>
      </c>
      <c r="K197" s="99">
        <f t="shared" si="12"/>
        <v>0</v>
      </c>
      <c r="L197" s="102">
        <f t="shared" si="13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4"/>
        <v>0</v>
      </c>
      <c r="G198" s="103">
        <f t="shared" si="10"/>
        <v>0</v>
      </c>
      <c r="H198" s="156">
        <f t="shared" si="11"/>
        <v>0</v>
      </c>
      <c r="I198" s="156"/>
      <c r="J198" s="99">
        <f t="shared" si="12"/>
        <v>0</v>
      </c>
      <c r="K198" s="99">
        <f t="shared" si="12"/>
        <v>0</v>
      </c>
      <c r="L198" s="102">
        <f t="shared" si="13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4"/>
        <v>0</v>
      </c>
      <c r="G199" s="108">
        <f t="shared" si="10"/>
        <v>0</v>
      </c>
      <c r="H199" s="173">
        <f t="shared" si="11"/>
        <v>0</v>
      </c>
      <c r="I199" s="173"/>
      <c r="J199" s="99">
        <f t="shared" si="12"/>
        <v>0</v>
      </c>
      <c r="K199" s="99">
        <f t="shared" si="12"/>
        <v>0</v>
      </c>
      <c r="L199" s="102">
        <f t="shared" si="13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4"/>
        <v>0</v>
      </c>
      <c r="G200" s="103">
        <f t="shared" si="10"/>
        <v>0</v>
      </c>
      <c r="H200" s="156">
        <f t="shared" si="11"/>
        <v>0</v>
      </c>
      <c r="I200" s="156"/>
      <c r="J200" s="99">
        <f t="shared" si="12"/>
        <v>0</v>
      </c>
      <c r="K200" s="99">
        <f t="shared" si="12"/>
        <v>0</v>
      </c>
      <c r="L200" s="102">
        <f t="shared" si="13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4"/>
        <v>0</v>
      </c>
      <c r="G201" s="108">
        <f t="shared" si="10"/>
        <v>0</v>
      </c>
      <c r="H201" s="173">
        <f t="shared" si="11"/>
        <v>0</v>
      </c>
      <c r="I201" s="173"/>
      <c r="J201" s="99">
        <f t="shared" si="12"/>
        <v>0</v>
      </c>
      <c r="K201" s="99">
        <f t="shared" si="12"/>
        <v>0</v>
      </c>
      <c r="L201" s="102">
        <f t="shared" si="13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4"/>
        <v>0</v>
      </c>
      <c r="G202" s="103">
        <f t="shared" si="10"/>
        <v>0</v>
      </c>
      <c r="H202" s="156">
        <f t="shared" si="11"/>
        <v>0</v>
      </c>
      <c r="I202" s="156"/>
      <c r="J202" s="99">
        <f t="shared" si="12"/>
        <v>0</v>
      </c>
      <c r="K202" s="99">
        <f t="shared" si="12"/>
        <v>0</v>
      </c>
      <c r="L202" s="102">
        <f t="shared" si="13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4"/>
        <v>0</v>
      </c>
      <c r="G203" s="108">
        <f t="shared" si="10"/>
        <v>0</v>
      </c>
      <c r="H203" s="173">
        <f t="shared" si="11"/>
        <v>0</v>
      </c>
      <c r="I203" s="173"/>
      <c r="J203" s="99">
        <f t="shared" si="12"/>
        <v>0</v>
      </c>
      <c r="K203" s="99">
        <f t="shared" si="12"/>
        <v>0</v>
      </c>
      <c r="L203" s="102">
        <f t="shared" si="13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4"/>
        <v>0</v>
      </c>
      <c r="G204" s="103">
        <f t="shared" si="10"/>
        <v>0</v>
      </c>
      <c r="H204" s="156">
        <f t="shared" si="11"/>
        <v>0</v>
      </c>
      <c r="I204" s="156"/>
      <c r="J204" s="99">
        <f t="shared" si="12"/>
        <v>0</v>
      </c>
      <c r="K204" s="99">
        <f t="shared" si="12"/>
        <v>0</v>
      </c>
      <c r="L204" s="102">
        <f t="shared" si="13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4"/>
        <v>0</v>
      </c>
      <c r="G205" s="108">
        <f t="shared" si="10"/>
        <v>0</v>
      </c>
      <c r="H205" s="173">
        <f t="shared" si="11"/>
        <v>0</v>
      </c>
      <c r="I205" s="173"/>
      <c r="J205" s="99">
        <f t="shared" si="12"/>
        <v>0</v>
      </c>
      <c r="K205" s="99">
        <f t="shared" si="12"/>
        <v>0</v>
      </c>
      <c r="L205" s="102">
        <f t="shared" si="13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4"/>
        <v>0</v>
      </c>
      <c r="G206" s="103">
        <f t="shared" si="10"/>
        <v>0</v>
      </c>
      <c r="H206" s="156">
        <f t="shared" si="11"/>
        <v>0</v>
      </c>
      <c r="I206" s="156"/>
      <c r="J206" s="99">
        <f t="shared" si="12"/>
        <v>0</v>
      </c>
      <c r="K206" s="99">
        <f t="shared" si="12"/>
        <v>0</v>
      </c>
      <c r="L206" s="102">
        <f t="shared" si="13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4"/>
        <v>0</v>
      </c>
      <c r="G207" s="108">
        <f t="shared" si="10"/>
        <v>0</v>
      </c>
      <c r="H207" s="173">
        <f t="shared" si="11"/>
        <v>0</v>
      </c>
      <c r="I207" s="173"/>
      <c r="J207" s="99">
        <f t="shared" si="12"/>
        <v>0</v>
      </c>
      <c r="K207" s="99">
        <f t="shared" si="12"/>
        <v>0</v>
      </c>
      <c r="L207" s="102">
        <f t="shared" si="13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4"/>
        <v>0</v>
      </c>
      <c r="G208" s="103">
        <f t="shared" si="10"/>
        <v>0</v>
      </c>
      <c r="H208" s="156">
        <f t="shared" si="11"/>
        <v>0</v>
      </c>
      <c r="I208" s="156"/>
      <c r="J208" s="99">
        <f t="shared" si="12"/>
        <v>0</v>
      </c>
      <c r="K208" s="99">
        <f t="shared" si="12"/>
        <v>0</v>
      </c>
      <c r="L208" s="102">
        <f t="shared" si="13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4"/>
        <v>0</v>
      </c>
      <c r="G209" s="108">
        <f t="shared" si="10"/>
        <v>0</v>
      </c>
      <c r="H209" s="173">
        <f t="shared" si="11"/>
        <v>0</v>
      </c>
      <c r="I209" s="173"/>
      <c r="J209" s="99">
        <f t="shared" si="12"/>
        <v>0</v>
      </c>
      <c r="K209" s="99">
        <f t="shared" si="12"/>
        <v>0</v>
      </c>
      <c r="L209" s="102">
        <f t="shared" si="13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4"/>
        <v>0</v>
      </c>
      <c r="G210" s="103">
        <f t="shared" si="10"/>
        <v>0</v>
      </c>
      <c r="H210" s="156">
        <f t="shared" si="11"/>
        <v>0</v>
      </c>
      <c r="I210" s="156"/>
      <c r="J210" s="99">
        <f t="shared" si="12"/>
        <v>0</v>
      </c>
      <c r="K210" s="99">
        <f t="shared" si="12"/>
        <v>0</v>
      </c>
      <c r="L210" s="102">
        <f t="shared" si="13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4"/>
        <v>0</v>
      </c>
      <c r="G211" s="108">
        <f t="shared" si="10"/>
        <v>0</v>
      </c>
      <c r="H211" s="173">
        <f t="shared" si="11"/>
        <v>0</v>
      </c>
      <c r="I211" s="173"/>
      <c r="J211" s="99">
        <f t="shared" si="12"/>
        <v>0</v>
      </c>
      <c r="K211" s="99">
        <f t="shared" si="12"/>
        <v>0</v>
      </c>
      <c r="L211" s="102">
        <f t="shared" si="13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4"/>
        <v>0</v>
      </c>
      <c r="G212" s="103">
        <f t="shared" ref="G212:G275" si="15">F212*B212</f>
        <v>0</v>
      </c>
      <c r="H212" s="156">
        <f t="shared" ref="H212:H275" si="16">B212*L212</f>
        <v>0</v>
      </c>
      <c r="I212" s="156"/>
      <c r="J212" s="99">
        <f t="shared" ref="J212:K275" si="17">EVEN(D212)</f>
        <v>0</v>
      </c>
      <c r="K212" s="99">
        <f t="shared" si="17"/>
        <v>0</v>
      </c>
      <c r="L212" s="102">
        <f t="shared" ref="L212:L275" si="18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19">(D213*E213)/144</f>
        <v>0</v>
      </c>
      <c r="G213" s="108">
        <f t="shared" si="15"/>
        <v>0</v>
      </c>
      <c r="H213" s="173">
        <f t="shared" si="16"/>
        <v>0</v>
      </c>
      <c r="I213" s="173"/>
      <c r="J213" s="99">
        <f t="shared" si="17"/>
        <v>0</v>
      </c>
      <c r="K213" s="99">
        <f t="shared" si="17"/>
        <v>0</v>
      </c>
      <c r="L213" s="102">
        <f t="shared" si="18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19"/>
        <v>0</v>
      </c>
      <c r="G214" s="103">
        <f t="shared" si="15"/>
        <v>0</v>
      </c>
      <c r="H214" s="156">
        <f t="shared" si="16"/>
        <v>0</v>
      </c>
      <c r="I214" s="156"/>
      <c r="J214" s="99">
        <f t="shared" si="17"/>
        <v>0</v>
      </c>
      <c r="K214" s="99">
        <f t="shared" si="17"/>
        <v>0</v>
      </c>
      <c r="L214" s="102">
        <f t="shared" si="18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19"/>
        <v>0</v>
      </c>
      <c r="G215" s="108">
        <f t="shared" si="15"/>
        <v>0</v>
      </c>
      <c r="H215" s="173">
        <f t="shared" si="16"/>
        <v>0</v>
      </c>
      <c r="I215" s="173"/>
      <c r="J215" s="99">
        <f t="shared" si="17"/>
        <v>0</v>
      </c>
      <c r="K215" s="99">
        <f t="shared" si="17"/>
        <v>0</v>
      </c>
      <c r="L215" s="102">
        <f t="shared" si="18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19"/>
        <v>0</v>
      </c>
      <c r="G216" s="103">
        <f t="shared" si="15"/>
        <v>0</v>
      </c>
      <c r="H216" s="156">
        <f t="shared" si="16"/>
        <v>0</v>
      </c>
      <c r="I216" s="156"/>
      <c r="J216" s="99">
        <f t="shared" si="17"/>
        <v>0</v>
      </c>
      <c r="K216" s="99">
        <f t="shared" si="17"/>
        <v>0</v>
      </c>
      <c r="L216" s="102">
        <f t="shared" si="18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19"/>
        <v>0</v>
      </c>
      <c r="G217" s="108">
        <f t="shared" si="15"/>
        <v>0</v>
      </c>
      <c r="H217" s="173">
        <f t="shared" si="16"/>
        <v>0</v>
      </c>
      <c r="I217" s="173"/>
      <c r="J217" s="99">
        <f t="shared" si="17"/>
        <v>0</v>
      </c>
      <c r="K217" s="99">
        <f t="shared" si="17"/>
        <v>0</v>
      </c>
      <c r="L217" s="102">
        <f t="shared" si="18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19"/>
        <v>0</v>
      </c>
      <c r="G218" s="103">
        <f t="shared" si="15"/>
        <v>0</v>
      </c>
      <c r="H218" s="156">
        <f t="shared" si="16"/>
        <v>0</v>
      </c>
      <c r="I218" s="156"/>
      <c r="J218" s="99">
        <f t="shared" si="17"/>
        <v>0</v>
      </c>
      <c r="K218" s="99">
        <f t="shared" si="17"/>
        <v>0</v>
      </c>
      <c r="L218" s="102">
        <f t="shared" si="18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19"/>
        <v>0</v>
      </c>
      <c r="G219" s="108">
        <f t="shared" si="15"/>
        <v>0</v>
      </c>
      <c r="H219" s="173">
        <f t="shared" si="16"/>
        <v>0</v>
      </c>
      <c r="I219" s="173"/>
      <c r="J219" s="99">
        <f t="shared" si="17"/>
        <v>0</v>
      </c>
      <c r="K219" s="99">
        <f t="shared" si="17"/>
        <v>0</v>
      </c>
      <c r="L219" s="102">
        <f t="shared" si="18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19"/>
        <v>0</v>
      </c>
      <c r="G220" s="103">
        <f t="shared" si="15"/>
        <v>0</v>
      </c>
      <c r="H220" s="156">
        <f t="shared" si="16"/>
        <v>0</v>
      </c>
      <c r="I220" s="156"/>
      <c r="J220" s="99">
        <f t="shared" si="17"/>
        <v>0</v>
      </c>
      <c r="K220" s="99">
        <f t="shared" si="17"/>
        <v>0</v>
      </c>
      <c r="L220" s="102">
        <f t="shared" si="18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19"/>
        <v>0</v>
      </c>
      <c r="G221" s="108">
        <f t="shared" si="15"/>
        <v>0</v>
      </c>
      <c r="H221" s="173">
        <f t="shared" si="16"/>
        <v>0</v>
      </c>
      <c r="I221" s="173"/>
      <c r="J221" s="99">
        <f t="shared" si="17"/>
        <v>0</v>
      </c>
      <c r="K221" s="99">
        <f t="shared" si="17"/>
        <v>0</v>
      </c>
      <c r="L221" s="102">
        <f t="shared" si="18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19"/>
        <v>0</v>
      </c>
      <c r="G222" s="103">
        <f t="shared" si="15"/>
        <v>0</v>
      </c>
      <c r="H222" s="156">
        <f t="shared" si="16"/>
        <v>0</v>
      </c>
      <c r="I222" s="156"/>
      <c r="J222" s="99">
        <f t="shared" si="17"/>
        <v>0</v>
      </c>
      <c r="K222" s="99">
        <f t="shared" si="17"/>
        <v>0</v>
      </c>
      <c r="L222" s="102">
        <f t="shared" si="18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19"/>
        <v>0</v>
      </c>
      <c r="G223" s="108">
        <f t="shared" si="15"/>
        <v>0</v>
      </c>
      <c r="H223" s="173">
        <f t="shared" si="16"/>
        <v>0</v>
      </c>
      <c r="I223" s="173"/>
      <c r="J223" s="99">
        <f t="shared" si="17"/>
        <v>0</v>
      </c>
      <c r="K223" s="99">
        <f t="shared" si="17"/>
        <v>0</v>
      </c>
      <c r="L223" s="102">
        <f t="shared" si="18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19"/>
        <v>0</v>
      </c>
      <c r="G224" s="103">
        <f t="shared" si="15"/>
        <v>0</v>
      </c>
      <c r="H224" s="156">
        <f t="shared" si="16"/>
        <v>0</v>
      </c>
      <c r="I224" s="156"/>
      <c r="J224" s="99">
        <f t="shared" si="17"/>
        <v>0</v>
      </c>
      <c r="K224" s="99">
        <f t="shared" si="17"/>
        <v>0</v>
      </c>
      <c r="L224" s="102">
        <f t="shared" si="18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19"/>
        <v>0</v>
      </c>
      <c r="G225" s="108">
        <f t="shared" si="15"/>
        <v>0</v>
      </c>
      <c r="H225" s="173">
        <f t="shared" si="16"/>
        <v>0</v>
      </c>
      <c r="I225" s="173"/>
      <c r="J225" s="99">
        <f t="shared" si="17"/>
        <v>0</v>
      </c>
      <c r="K225" s="99">
        <f t="shared" si="17"/>
        <v>0</v>
      </c>
      <c r="L225" s="102">
        <f t="shared" si="18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19"/>
        <v>0</v>
      </c>
      <c r="G226" s="103">
        <f t="shared" si="15"/>
        <v>0</v>
      </c>
      <c r="H226" s="156">
        <f t="shared" si="16"/>
        <v>0</v>
      </c>
      <c r="I226" s="156"/>
      <c r="J226" s="99">
        <f t="shared" si="17"/>
        <v>0</v>
      </c>
      <c r="K226" s="99">
        <f t="shared" si="17"/>
        <v>0</v>
      </c>
      <c r="L226" s="102">
        <f t="shared" si="18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19"/>
        <v>0</v>
      </c>
      <c r="G227" s="108">
        <f t="shared" si="15"/>
        <v>0</v>
      </c>
      <c r="H227" s="173">
        <f t="shared" si="16"/>
        <v>0</v>
      </c>
      <c r="I227" s="173"/>
      <c r="J227" s="99">
        <f t="shared" si="17"/>
        <v>0</v>
      </c>
      <c r="K227" s="99">
        <f t="shared" si="17"/>
        <v>0</v>
      </c>
      <c r="L227" s="102">
        <f t="shared" si="18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19"/>
        <v>0</v>
      </c>
      <c r="G228" s="103">
        <f t="shared" si="15"/>
        <v>0</v>
      </c>
      <c r="H228" s="156">
        <f t="shared" si="16"/>
        <v>0</v>
      </c>
      <c r="I228" s="156"/>
      <c r="J228" s="99">
        <f t="shared" si="17"/>
        <v>0</v>
      </c>
      <c r="K228" s="99">
        <f t="shared" si="17"/>
        <v>0</v>
      </c>
      <c r="L228" s="102">
        <f t="shared" si="18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19"/>
        <v>0</v>
      </c>
      <c r="G229" s="108">
        <f t="shared" si="15"/>
        <v>0</v>
      </c>
      <c r="H229" s="173">
        <f t="shared" si="16"/>
        <v>0</v>
      </c>
      <c r="I229" s="173"/>
      <c r="J229" s="99">
        <f t="shared" si="17"/>
        <v>0</v>
      </c>
      <c r="K229" s="99">
        <f t="shared" si="17"/>
        <v>0</v>
      </c>
      <c r="L229" s="102">
        <f t="shared" si="18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19"/>
        <v>0</v>
      </c>
      <c r="G230" s="103">
        <f t="shared" si="15"/>
        <v>0</v>
      </c>
      <c r="H230" s="156">
        <f t="shared" si="16"/>
        <v>0</v>
      </c>
      <c r="I230" s="156"/>
      <c r="J230" s="99">
        <f t="shared" si="17"/>
        <v>0</v>
      </c>
      <c r="K230" s="99">
        <f t="shared" si="17"/>
        <v>0</v>
      </c>
      <c r="L230" s="102">
        <f t="shared" si="18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19"/>
        <v>0</v>
      </c>
      <c r="G231" s="108">
        <f t="shared" si="15"/>
        <v>0</v>
      </c>
      <c r="H231" s="173">
        <f t="shared" si="16"/>
        <v>0</v>
      </c>
      <c r="I231" s="173"/>
      <c r="J231" s="99">
        <f t="shared" si="17"/>
        <v>0</v>
      </c>
      <c r="K231" s="99">
        <f t="shared" si="17"/>
        <v>0</v>
      </c>
      <c r="L231" s="102">
        <f t="shared" si="18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19"/>
        <v>0</v>
      </c>
      <c r="G232" s="103">
        <f t="shared" si="15"/>
        <v>0</v>
      </c>
      <c r="H232" s="156">
        <f t="shared" si="16"/>
        <v>0</v>
      </c>
      <c r="I232" s="156"/>
      <c r="J232" s="99">
        <f t="shared" si="17"/>
        <v>0</v>
      </c>
      <c r="K232" s="99">
        <f t="shared" si="17"/>
        <v>0</v>
      </c>
      <c r="L232" s="102">
        <f t="shared" si="18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19"/>
        <v>0</v>
      </c>
      <c r="G233" s="108">
        <f t="shared" si="15"/>
        <v>0</v>
      </c>
      <c r="H233" s="173">
        <f t="shared" si="16"/>
        <v>0</v>
      </c>
      <c r="I233" s="173"/>
      <c r="J233" s="99">
        <f t="shared" si="17"/>
        <v>0</v>
      </c>
      <c r="K233" s="99">
        <f t="shared" si="17"/>
        <v>0</v>
      </c>
      <c r="L233" s="102">
        <f t="shared" si="18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19"/>
        <v>0</v>
      </c>
      <c r="G234" s="103">
        <f t="shared" si="15"/>
        <v>0</v>
      </c>
      <c r="H234" s="156">
        <f t="shared" si="16"/>
        <v>0</v>
      </c>
      <c r="I234" s="156"/>
      <c r="J234" s="99">
        <f t="shared" si="17"/>
        <v>0</v>
      </c>
      <c r="K234" s="99">
        <f t="shared" si="17"/>
        <v>0</v>
      </c>
      <c r="L234" s="102">
        <f t="shared" si="18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19"/>
        <v>0</v>
      </c>
      <c r="G235" s="108">
        <f t="shared" si="15"/>
        <v>0</v>
      </c>
      <c r="H235" s="173">
        <f t="shared" si="16"/>
        <v>0</v>
      </c>
      <c r="I235" s="173"/>
      <c r="J235" s="99">
        <f t="shared" si="17"/>
        <v>0</v>
      </c>
      <c r="K235" s="99">
        <f t="shared" si="17"/>
        <v>0</v>
      </c>
      <c r="L235" s="102">
        <f t="shared" si="18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19"/>
        <v>0</v>
      </c>
      <c r="G236" s="103">
        <f t="shared" si="15"/>
        <v>0</v>
      </c>
      <c r="H236" s="156">
        <f t="shared" si="16"/>
        <v>0</v>
      </c>
      <c r="I236" s="156"/>
      <c r="J236" s="99">
        <f t="shared" si="17"/>
        <v>0</v>
      </c>
      <c r="K236" s="99">
        <f t="shared" si="17"/>
        <v>0</v>
      </c>
      <c r="L236" s="102">
        <f t="shared" si="18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19"/>
        <v>0</v>
      </c>
      <c r="G237" s="108">
        <f t="shared" si="15"/>
        <v>0</v>
      </c>
      <c r="H237" s="173">
        <f t="shared" si="16"/>
        <v>0</v>
      </c>
      <c r="I237" s="173"/>
      <c r="J237" s="99">
        <f t="shared" si="17"/>
        <v>0</v>
      </c>
      <c r="K237" s="99">
        <f t="shared" si="17"/>
        <v>0</v>
      </c>
      <c r="L237" s="102">
        <f t="shared" si="18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19"/>
        <v>0</v>
      </c>
      <c r="G238" s="103">
        <f t="shared" si="15"/>
        <v>0</v>
      </c>
      <c r="H238" s="156">
        <f t="shared" si="16"/>
        <v>0</v>
      </c>
      <c r="I238" s="156"/>
      <c r="J238" s="99">
        <f t="shared" si="17"/>
        <v>0</v>
      </c>
      <c r="K238" s="99">
        <f t="shared" si="17"/>
        <v>0</v>
      </c>
      <c r="L238" s="102">
        <f t="shared" si="18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19"/>
        <v>0</v>
      </c>
      <c r="G239" s="108">
        <f t="shared" si="15"/>
        <v>0</v>
      </c>
      <c r="H239" s="173">
        <f t="shared" si="16"/>
        <v>0</v>
      </c>
      <c r="I239" s="173"/>
      <c r="J239" s="99">
        <f t="shared" si="17"/>
        <v>0</v>
      </c>
      <c r="K239" s="99">
        <f t="shared" si="17"/>
        <v>0</v>
      </c>
      <c r="L239" s="102">
        <f t="shared" si="18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19"/>
        <v>0</v>
      </c>
      <c r="G240" s="103">
        <f t="shared" si="15"/>
        <v>0</v>
      </c>
      <c r="H240" s="156">
        <f t="shared" si="16"/>
        <v>0</v>
      </c>
      <c r="I240" s="156"/>
      <c r="J240" s="99">
        <f t="shared" si="17"/>
        <v>0</v>
      </c>
      <c r="K240" s="99">
        <f t="shared" si="17"/>
        <v>0</v>
      </c>
      <c r="L240" s="102">
        <f t="shared" si="18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19"/>
        <v>0</v>
      </c>
      <c r="G241" s="108">
        <f t="shared" si="15"/>
        <v>0</v>
      </c>
      <c r="H241" s="173">
        <f t="shared" si="16"/>
        <v>0</v>
      </c>
      <c r="I241" s="173"/>
      <c r="J241" s="99">
        <f t="shared" si="17"/>
        <v>0</v>
      </c>
      <c r="K241" s="99">
        <f t="shared" si="17"/>
        <v>0</v>
      </c>
      <c r="L241" s="102">
        <f t="shared" si="18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19"/>
        <v>0</v>
      </c>
      <c r="G242" s="103">
        <f t="shared" si="15"/>
        <v>0</v>
      </c>
      <c r="H242" s="156">
        <f t="shared" si="16"/>
        <v>0</v>
      </c>
      <c r="I242" s="156"/>
      <c r="J242" s="99">
        <f t="shared" si="17"/>
        <v>0</v>
      </c>
      <c r="K242" s="99">
        <f t="shared" si="17"/>
        <v>0</v>
      </c>
      <c r="L242" s="102">
        <f t="shared" si="18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19"/>
        <v>0</v>
      </c>
      <c r="G243" s="108">
        <f t="shared" si="15"/>
        <v>0</v>
      </c>
      <c r="H243" s="173">
        <f t="shared" si="16"/>
        <v>0</v>
      </c>
      <c r="I243" s="173"/>
      <c r="J243" s="99">
        <f t="shared" si="17"/>
        <v>0</v>
      </c>
      <c r="K243" s="99">
        <f t="shared" si="17"/>
        <v>0</v>
      </c>
      <c r="L243" s="102">
        <f t="shared" si="18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19"/>
        <v>0</v>
      </c>
      <c r="G244" s="103">
        <f t="shared" si="15"/>
        <v>0</v>
      </c>
      <c r="H244" s="156">
        <f t="shared" si="16"/>
        <v>0</v>
      </c>
      <c r="I244" s="156"/>
      <c r="J244" s="99">
        <f t="shared" si="17"/>
        <v>0</v>
      </c>
      <c r="K244" s="99">
        <f t="shared" si="17"/>
        <v>0</v>
      </c>
      <c r="L244" s="102">
        <f t="shared" si="18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19"/>
        <v>0</v>
      </c>
      <c r="G245" s="108">
        <f t="shared" si="15"/>
        <v>0</v>
      </c>
      <c r="H245" s="173">
        <f t="shared" si="16"/>
        <v>0</v>
      </c>
      <c r="I245" s="173"/>
      <c r="J245" s="99">
        <f t="shared" si="17"/>
        <v>0</v>
      </c>
      <c r="K245" s="99">
        <f t="shared" si="17"/>
        <v>0</v>
      </c>
      <c r="L245" s="102">
        <f t="shared" si="18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19"/>
        <v>0</v>
      </c>
      <c r="G246" s="103">
        <f t="shared" si="15"/>
        <v>0</v>
      </c>
      <c r="H246" s="156">
        <f t="shared" si="16"/>
        <v>0</v>
      </c>
      <c r="I246" s="156"/>
      <c r="J246" s="99">
        <f t="shared" si="17"/>
        <v>0</v>
      </c>
      <c r="K246" s="99">
        <f t="shared" si="17"/>
        <v>0</v>
      </c>
      <c r="L246" s="102">
        <f t="shared" si="18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19"/>
        <v>0</v>
      </c>
      <c r="G247" s="108">
        <f t="shared" si="15"/>
        <v>0</v>
      </c>
      <c r="H247" s="173">
        <f t="shared" si="16"/>
        <v>0</v>
      </c>
      <c r="I247" s="173"/>
      <c r="J247" s="99">
        <f t="shared" si="17"/>
        <v>0</v>
      </c>
      <c r="K247" s="99">
        <f t="shared" si="17"/>
        <v>0</v>
      </c>
      <c r="L247" s="102">
        <f t="shared" si="18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19"/>
        <v>0</v>
      </c>
      <c r="G248" s="103">
        <f t="shared" si="15"/>
        <v>0</v>
      </c>
      <c r="H248" s="156">
        <f t="shared" si="16"/>
        <v>0</v>
      </c>
      <c r="I248" s="156"/>
      <c r="J248" s="99">
        <f t="shared" si="17"/>
        <v>0</v>
      </c>
      <c r="K248" s="99">
        <f t="shared" si="17"/>
        <v>0</v>
      </c>
      <c r="L248" s="102">
        <f t="shared" si="18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19"/>
        <v>0</v>
      </c>
      <c r="G249" s="108">
        <f t="shared" si="15"/>
        <v>0</v>
      </c>
      <c r="H249" s="173">
        <f t="shared" si="16"/>
        <v>0</v>
      </c>
      <c r="I249" s="173"/>
      <c r="J249" s="99">
        <f t="shared" si="17"/>
        <v>0</v>
      </c>
      <c r="K249" s="99">
        <f t="shared" si="17"/>
        <v>0</v>
      </c>
      <c r="L249" s="102">
        <f t="shared" si="18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19"/>
        <v>0</v>
      </c>
      <c r="G250" s="103">
        <f t="shared" si="15"/>
        <v>0</v>
      </c>
      <c r="H250" s="156">
        <f t="shared" si="16"/>
        <v>0</v>
      </c>
      <c r="I250" s="156"/>
      <c r="J250" s="99">
        <f t="shared" si="17"/>
        <v>0</v>
      </c>
      <c r="K250" s="99">
        <f t="shared" si="17"/>
        <v>0</v>
      </c>
      <c r="L250" s="102">
        <f t="shared" si="18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19"/>
        <v>0</v>
      </c>
      <c r="G251" s="108">
        <f t="shared" si="15"/>
        <v>0</v>
      </c>
      <c r="H251" s="173">
        <f t="shared" si="16"/>
        <v>0</v>
      </c>
      <c r="I251" s="173"/>
      <c r="J251" s="99">
        <f t="shared" si="17"/>
        <v>0</v>
      </c>
      <c r="K251" s="99">
        <f t="shared" si="17"/>
        <v>0</v>
      </c>
      <c r="L251" s="102">
        <f t="shared" si="18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19"/>
        <v>0</v>
      </c>
      <c r="G252" s="103">
        <f t="shared" si="15"/>
        <v>0</v>
      </c>
      <c r="H252" s="156">
        <f t="shared" si="16"/>
        <v>0</v>
      </c>
      <c r="I252" s="156"/>
      <c r="J252" s="99">
        <f t="shared" si="17"/>
        <v>0</v>
      </c>
      <c r="K252" s="99">
        <f t="shared" si="17"/>
        <v>0</v>
      </c>
      <c r="L252" s="102">
        <f t="shared" si="18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19"/>
        <v>0</v>
      </c>
      <c r="G253" s="108">
        <f t="shared" si="15"/>
        <v>0</v>
      </c>
      <c r="H253" s="173">
        <f t="shared" si="16"/>
        <v>0</v>
      </c>
      <c r="I253" s="173"/>
      <c r="J253" s="99">
        <f t="shared" si="17"/>
        <v>0</v>
      </c>
      <c r="K253" s="99">
        <f t="shared" si="17"/>
        <v>0</v>
      </c>
      <c r="L253" s="102">
        <f t="shared" si="18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19"/>
        <v>0</v>
      </c>
      <c r="G254" s="103">
        <f t="shared" si="15"/>
        <v>0</v>
      </c>
      <c r="H254" s="156">
        <f t="shared" si="16"/>
        <v>0</v>
      </c>
      <c r="I254" s="156"/>
      <c r="J254" s="99">
        <f t="shared" si="17"/>
        <v>0</v>
      </c>
      <c r="K254" s="99">
        <f t="shared" si="17"/>
        <v>0</v>
      </c>
      <c r="L254" s="102">
        <f t="shared" si="18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19"/>
        <v>0</v>
      </c>
      <c r="G255" s="108">
        <f t="shared" si="15"/>
        <v>0</v>
      </c>
      <c r="H255" s="173">
        <f t="shared" si="16"/>
        <v>0</v>
      </c>
      <c r="I255" s="173"/>
      <c r="J255" s="99">
        <f t="shared" si="17"/>
        <v>0</v>
      </c>
      <c r="K255" s="99">
        <f t="shared" si="17"/>
        <v>0</v>
      </c>
      <c r="L255" s="102">
        <f t="shared" si="18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19"/>
        <v>0</v>
      </c>
      <c r="G256" s="103">
        <f t="shared" si="15"/>
        <v>0</v>
      </c>
      <c r="H256" s="156">
        <f t="shared" si="16"/>
        <v>0</v>
      </c>
      <c r="I256" s="156"/>
      <c r="J256" s="99">
        <f t="shared" si="17"/>
        <v>0</v>
      </c>
      <c r="K256" s="99">
        <f t="shared" si="17"/>
        <v>0</v>
      </c>
      <c r="L256" s="102">
        <f t="shared" si="18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19"/>
        <v>0</v>
      </c>
      <c r="G257" s="108">
        <f t="shared" si="15"/>
        <v>0</v>
      </c>
      <c r="H257" s="173">
        <f t="shared" si="16"/>
        <v>0</v>
      </c>
      <c r="I257" s="173"/>
      <c r="J257" s="99">
        <f t="shared" si="17"/>
        <v>0</v>
      </c>
      <c r="K257" s="99">
        <f t="shared" si="17"/>
        <v>0</v>
      </c>
      <c r="L257" s="102">
        <f t="shared" si="18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19"/>
        <v>0</v>
      </c>
      <c r="G258" s="103">
        <f t="shared" si="15"/>
        <v>0</v>
      </c>
      <c r="H258" s="156">
        <f t="shared" si="16"/>
        <v>0</v>
      </c>
      <c r="I258" s="156"/>
      <c r="J258" s="99">
        <f t="shared" si="17"/>
        <v>0</v>
      </c>
      <c r="K258" s="99">
        <f t="shared" si="17"/>
        <v>0</v>
      </c>
      <c r="L258" s="102">
        <f t="shared" si="18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19"/>
        <v>0</v>
      </c>
      <c r="G259" s="108">
        <f t="shared" si="15"/>
        <v>0</v>
      </c>
      <c r="H259" s="173">
        <f t="shared" si="16"/>
        <v>0</v>
      </c>
      <c r="I259" s="173"/>
      <c r="J259" s="99">
        <f t="shared" si="17"/>
        <v>0</v>
      </c>
      <c r="K259" s="99">
        <f t="shared" si="17"/>
        <v>0</v>
      </c>
      <c r="L259" s="102">
        <f t="shared" si="18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19"/>
        <v>0</v>
      </c>
      <c r="G260" s="103">
        <f t="shared" si="15"/>
        <v>0</v>
      </c>
      <c r="H260" s="156">
        <f t="shared" si="16"/>
        <v>0</v>
      </c>
      <c r="I260" s="156"/>
      <c r="J260" s="99">
        <f t="shared" si="17"/>
        <v>0</v>
      </c>
      <c r="K260" s="99">
        <f t="shared" si="17"/>
        <v>0</v>
      </c>
      <c r="L260" s="102">
        <f t="shared" si="18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19"/>
        <v>0</v>
      </c>
      <c r="G261" s="108">
        <f t="shared" si="15"/>
        <v>0</v>
      </c>
      <c r="H261" s="173">
        <f t="shared" si="16"/>
        <v>0</v>
      </c>
      <c r="I261" s="173"/>
      <c r="J261" s="99">
        <f t="shared" si="17"/>
        <v>0</v>
      </c>
      <c r="K261" s="99">
        <f t="shared" si="17"/>
        <v>0</v>
      </c>
      <c r="L261" s="102">
        <f t="shared" si="18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19"/>
        <v>0</v>
      </c>
      <c r="G262" s="103">
        <f t="shared" si="15"/>
        <v>0</v>
      </c>
      <c r="H262" s="156">
        <f t="shared" si="16"/>
        <v>0</v>
      </c>
      <c r="I262" s="156"/>
      <c r="J262" s="99">
        <f t="shared" si="17"/>
        <v>0</v>
      </c>
      <c r="K262" s="99">
        <f t="shared" si="17"/>
        <v>0</v>
      </c>
      <c r="L262" s="102">
        <f t="shared" si="18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19"/>
        <v>0</v>
      </c>
      <c r="G263" s="108">
        <f t="shared" si="15"/>
        <v>0</v>
      </c>
      <c r="H263" s="173">
        <f t="shared" si="16"/>
        <v>0</v>
      </c>
      <c r="I263" s="173"/>
      <c r="J263" s="99">
        <f t="shared" si="17"/>
        <v>0</v>
      </c>
      <c r="K263" s="99">
        <f t="shared" si="17"/>
        <v>0</v>
      </c>
      <c r="L263" s="102">
        <f t="shared" si="18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19"/>
        <v>0</v>
      </c>
      <c r="G264" s="103">
        <f t="shared" si="15"/>
        <v>0</v>
      </c>
      <c r="H264" s="156">
        <f t="shared" si="16"/>
        <v>0</v>
      </c>
      <c r="I264" s="156"/>
      <c r="J264" s="99">
        <f t="shared" si="17"/>
        <v>0</v>
      </c>
      <c r="K264" s="99">
        <f t="shared" si="17"/>
        <v>0</v>
      </c>
      <c r="L264" s="102">
        <f t="shared" si="18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19"/>
        <v>0</v>
      </c>
      <c r="G265" s="108">
        <f t="shared" si="15"/>
        <v>0</v>
      </c>
      <c r="H265" s="173">
        <f t="shared" si="16"/>
        <v>0</v>
      </c>
      <c r="I265" s="173"/>
      <c r="J265" s="99">
        <f t="shared" si="17"/>
        <v>0</v>
      </c>
      <c r="K265" s="99">
        <f t="shared" si="17"/>
        <v>0</v>
      </c>
      <c r="L265" s="102">
        <f t="shared" si="18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19"/>
        <v>0</v>
      </c>
      <c r="G266" s="103">
        <f t="shared" si="15"/>
        <v>0</v>
      </c>
      <c r="H266" s="156">
        <f t="shared" si="16"/>
        <v>0</v>
      </c>
      <c r="I266" s="156"/>
      <c r="J266" s="99">
        <f t="shared" si="17"/>
        <v>0</v>
      </c>
      <c r="K266" s="99">
        <f t="shared" si="17"/>
        <v>0</v>
      </c>
      <c r="L266" s="102">
        <f t="shared" si="18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19"/>
        <v>0</v>
      </c>
      <c r="G267" s="108">
        <f t="shared" si="15"/>
        <v>0</v>
      </c>
      <c r="H267" s="173">
        <f t="shared" si="16"/>
        <v>0</v>
      </c>
      <c r="I267" s="173"/>
      <c r="J267" s="99">
        <f t="shared" si="17"/>
        <v>0</v>
      </c>
      <c r="K267" s="99">
        <f t="shared" si="17"/>
        <v>0</v>
      </c>
      <c r="L267" s="102">
        <f t="shared" si="18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19"/>
        <v>0</v>
      </c>
      <c r="G268" s="103">
        <f t="shared" si="15"/>
        <v>0</v>
      </c>
      <c r="H268" s="156">
        <f t="shared" si="16"/>
        <v>0</v>
      </c>
      <c r="I268" s="156"/>
      <c r="J268" s="99">
        <f t="shared" si="17"/>
        <v>0</v>
      </c>
      <c r="K268" s="99">
        <f t="shared" si="17"/>
        <v>0</v>
      </c>
      <c r="L268" s="102">
        <f t="shared" si="18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19"/>
        <v>0</v>
      </c>
      <c r="G269" s="108">
        <f t="shared" si="15"/>
        <v>0</v>
      </c>
      <c r="H269" s="173">
        <f t="shared" si="16"/>
        <v>0</v>
      </c>
      <c r="I269" s="173"/>
      <c r="J269" s="99">
        <f t="shared" si="17"/>
        <v>0</v>
      </c>
      <c r="K269" s="99">
        <f t="shared" si="17"/>
        <v>0</v>
      </c>
      <c r="L269" s="102">
        <f t="shared" si="18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19"/>
        <v>0</v>
      </c>
      <c r="G270" s="103">
        <f t="shared" si="15"/>
        <v>0</v>
      </c>
      <c r="H270" s="156">
        <f t="shared" si="16"/>
        <v>0</v>
      </c>
      <c r="I270" s="156"/>
      <c r="J270" s="99">
        <f t="shared" si="17"/>
        <v>0</v>
      </c>
      <c r="K270" s="99">
        <f t="shared" si="17"/>
        <v>0</v>
      </c>
      <c r="L270" s="102">
        <f t="shared" si="18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19"/>
        <v>0</v>
      </c>
      <c r="G271" s="108">
        <f t="shared" si="15"/>
        <v>0</v>
      </c>
      <c r="H271" s="173">
        <f t="shared" si="16"/>
        <v>0</v>
      </c>
      <c r="I271" s="173"/>
      <c r="J271" s="99">
        <f t="shared" si="17"/>
        <v>0</v>
      </c>
      <c r="K271" s="99">
        <f t="shared" si="17"/>
        <v>0</v>
      </c>
      <c r="L271" s="102">
        <f t="shared" si="18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19"/>
        <v>0</v>
      </c>
      <c r="G272" s="103">
        <f t="shared" si="15"/>
        <v>0</v>
      </c>
      <c r="H272" s="156">
        <f t="shared" si="16"/>
        <v>0</v>
      </c>
      <c r="I272" s="156"/>
      <c r="J272" s="99">
        <f t="shared" si="17"/>
        <v>0</v>
      </c>
      <c r="K272" s="99">
        <f t="shared" si="17"/>
        <v>0</v>
      </c>
      <c r="L272" s="102">
        <f t="shared" si="18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19"/>
        <v>0</v>
      </c>
      <c r="G273" s="108">
        <f t="shared" si="15"/>
        <v>0</v>
      </c>
      <c r="H273" s="173">
        <f t="shared" si="16"/>
        <v>0</v>
      </c>
      <c r="I273" s="173"/>
      <c r="J273" s="99">
        <f t="shared" si="17"/>
        <v>0</v>
      </c>
      <c r="K273" s="99">
        <f t="shared" si="17"/>
        <v>0</v>
      </c>
      <c r="L273" s="102">
        <f t="shared" si="18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19"/>
        <v>0</v>
      </c>
      <c r="G274" s="103">
        <f t="shared" si="15"/>
        <v>0</v>
      </c>
      <c r="H274" s="156">
        <f t="shared" si="16"/>
        <v>0</v>
      </c>
      <c r="I274" s="156"/>
      <c r="J274" s="99">
        <f t="shared" si="17"/>
        <v>0</v>
      </c>
      <c r="K274" s="99">
        <f t="shared" si="17"/>
        <v>0</v>
      </c>
      <c r="L274" s="102">
        <f t="shared" si="18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19"/>
        <v>0</v>
      </c>
      <c r="G275" s="108">
        <f t="shared" si="15"/>
        <v>0</v>
      </c>
      <c r="H275" s="173">
        <f t="shared" si="16"/>
        <v>0</v>
      </c>
      <c r="I275" s="173"/>
      <c r="J275" s="99">
        <f t="shared" si="17"/>
        <v>0</v>
      </c>
      <c r="K275" s="99">
        <f t="shared" si="17"/>
        <v>0</v>
      </c>
      <c r="L275" s="102">
        <f t="shared" si="18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19"/>
        <v>0</v>
      </c>
      <c r="G276" s="103">
        <f t="shared" ref="G276:G339" si="20">F276*B276</f>
        <v>0</v>
      </c>
      <c r="H276" s="156">
        <f t="shared" ref="H276:H339" si="21">B276*L276</f>
        <v>0</v>
      </c>
      <c r="I276" s="156"/>
      <c r="J276" s="99">
        <f t="shared" ref="J276:K339" si="22">EVEN(D276)</f>
        <v>0</v>
      </c>
      <c r="K276" s="99">
        <f t="shared" si="22"/>
        <v>0</v>
      </c>
      <c r="L276" s="102">
        <f t="shared" ref="L276:L339" si="23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4">(D277*E277)/144</f>
        <v>0</v>
      </c>
      <c r="G277" s="108">
        <f t="shared" si="20"/>
        <v>0</v>
      </c>
      <c r="H277" s="173">
        <f t="shared" si="21"/>
        <v>0</v>
      </c>
      <c r="I277" s="173"/>
      <c r="J277" s="99">
        <f t="shared" si="22"/>
        <v>0</v>
      </c>
      <c r="K277" s="99">
        <f t="shared" si="22"/>
        <v>0</v>
      </c>
      <c r="L277" s="102">
        <f t="shared" si="23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4"/>
        <v>0</v>
      </c>
      <c r="G278" s="103">
        <f t="shared" si="20"/>
        <v>0</v>
      </c>
      <c r="H278" s="156">
        <f t="shared" si="21"/>
        <v>0</v>
      </c>
      <c r="I278" s="156"/>
      <c r="J278" s="99">
        <f t="shared" si="22"/>
        <v>0</v>
      </c>
      <c r="K278" s="99">
        <f t="shared" si="22"/>
        <v>0</v>
      </c>
      <c r="L278" s="102">
        <f t="shared" si="23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4"/>
        <v>0</v>
      </c>
      <c r="G279" s="108">
        <f t="shared" si="20"/>
        <v>0</v>
      </c>
      <c r="H279" s="173">
        <f t="shared" si="21"/>
        <v>0</v>
      </c>
      <c r="I279" s="173"/>
      <c r="J279" s="99">
        <f t="shared" si="22"/>
        <v>0</v>
      </c>
      <c r="K279" s="99">
        <f t="shared" si="22"/>
        <v>0</v>
      </c>
      <c r="L279" s="102">
        <f t="shared" si="23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4"/>
        <v>0</v>
      </c>
      <c r="G280" s="103">
        <f t="shared" si="20"/>
        <v>0</v>
      </c>
      <c r="H280" s="156">
        <f t="shared" si="21"/>
        <v>0</v>
      </c>
      <c r="I280" s="156"/>
      <c r="J280" s="99">
        <f t="shared" si="22"/>
        <v>0</v>
      </c>
      <c r="K280" s="99">
        <f t="shared" si="22"/>
        <v>0</v>
      </c>
      <c r="L280" s="102">
        <f t="shared" si="23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4"/>
        <v>0</v>
      </c>
      <c r="G281" s="108">
        <f t="shared" si="20"/>
        <v>0</v>
      </c>
      <c r="H281" s="173">
        <f t="shared" si="21"/>
        <v>0</v>
      </c>
      <c r="I281" s="173"/>
      <c r="J281" s="99">
        <f t="shared" si="22"/>
        <v>0</v>
      </c>
      <c r="K281" s="99">
        <f t="shared" si="22"/>
        <v>0</v>
      </c>
      <c r="L281" s="102">
        <f t="shared" si="23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4"/>
        <v>0</v>
      </c>
      <c r="G282" s="103">
        <f t="shared" si="20"/>
        <v>0</v>
      </c>
      <c r="H282" s="156">
        <f t="shared" si="21"/>
        <v>0</v>
      </c>
      <c r="I282" s="156"/>
      <c r="J282" s="99">
        <f t="shared" si="22"/>
        <v>0</v>
      </c>
      <c r="K282" s="99">
        <f t="shared" si="22"/>
        <v>0</v>
      </c>
      <c r="L282" s="102">
        <f t="shared" si="23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4"/>
        <v>0</v>
      </c>
      <c r="G283" s="108">
        <f t="shared" si="20"/>
        <v>0</v>
      </c>
      <c r="H283" s="173">
        <f t="shared" si="21"/>
        <v>0</v>
      </c>
      <c r="I283" s="173"/>
      <c r="J283" s="99">
        <f t="shared" si="22"/>
        <v>0</v>
      </c>
      <c r="K283" s="99">
        <f t="shared" si="22"/>
        <v>0</v>
      </c>
      <c r="L283" s="102">
        <f t="shared" si="23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4"/>
        <v>0</v>
      </c>
      <c r="G284" s="103">
        <f t="shared" si="20"/>
        <v>0</v>
      </c>
      <c r="H284" s="156">
        <f t="shared" si="21"/>
        <v>0</v>
      </c>
      <c r="I284" s="156"/>
      <c r="J284" s="99">
        <f t="shared" si="22"/>
        <v>0</v>
      </c>
      <c r="K284" s="99">
        <f t="shared" si="22"/>
        <v>0</v>
      </c>
      <c r="L284" s="102">
        <f t="shared" si="23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4"/>
        <v>0</v>
      </c>
      <c r="G285" s="108">
        <f t="shared" si="20"/>
        <v>0</v>
      </c>
      <c r="H285" s="173">
        <f t="shared" si="21"/>
        <v>0</v>
      </c>
      <c r="I285" s="173"/>
      <c r="J285" s="99">
        <f t="shared" si="22"/>
        <v>0</v>
      </c>
      <c r="K285" s="99">
        <f t="shared" si="22"/>
        <v>0</v>
      </c>
      <c r="L285" s="102">
        <f t="shared" si="23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4"/>
        <v>0</v>
      </c>
      <c r="G286" s="103">
        <f t="shared" si="20"/>
        <v>0</v>
      </c>
      <c r="H286" s="156">
        <f t="shared" si="21"/>
        <v>0</v>
      </c>
      <c r="I286" s="156"/>
      <c r="J286" s="99">
        <f t="shared" si="22"/>
        <v>0</v>
      </c>
      <c r="K286" s="99">
        <f t="shared" si="22"/>
        <v>0</v>
      </c>
      <c r="L286" s="102">
        <f t="shared" si="23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4"/>
        <v>0</v>
      </c>
      <c r="G287" s="108">
        <f t="shared" si="20"/>
        <v>0</v>
      </c>
      <c r="H287" s="173">
        <f t="shared" si="21"/>
        <v>0</v>
      </c>
      <c r="I287" s="173"/>
      <c r="J287" s="99">
        <f t="shared" si="22"/>
        <v>0</v>
      </c>
      <c r="K287" s="99">
        <f t="shared" si="22"/>
        <v>0</v>
      </c>
      <c r="L287" s="102">
        <f t="shared" si="23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4"/>
        <v>0</v>
      </c>
      <c r="G288" s="103">
        <f t="shared" si="20"/>
        <v>0</v>
      </c>
      <c r="H288" s="156">
        <f t="shared" si="21"/>
        <v>0</v>
      </c>
      <c r="I288" s="156"/>
      <c r="J288" s="99">
        <f t="shared" si="22"/>
        <v>0</v>
      </c>
      <c r="K288" s="99">
        <f t="shared" si="22"/>
        <v>0</v>
      </c>
      <c r="L288" s="102">
        <f t="shared" si="23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4"/>
        <v>0</v>
      </c>
      <c r="G289" s="108">
        <f t="shared" si="20"/>
        <v>0</v>
      </c>
      <c r="H289" s="173">
        <f t="shared" si="21"/>
        <v>0</v>
      </c>
      <c r="I289" s="173"/>
      <c r="J289" s="99">
        <f t="shared" si="22"/>
        <v>0</v>
      </c>
      <c r="K289" s="99">
        <f t="shared" si="22"/>
        <v>0</v>
      </c>
      <c r="L289" s="102">
        <f t="shared" si="23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4"/>
        <v>0</v>
      </c>
      <c r="G290" s="103">
        <f t="shared" si="20"/>
        <v>0</v>
      </c>
      <c r="H290" s="156">
        <f t="shared" si="21"/>
        <v>0</v>
      </c>
      <c r="I290" s="156"/>
      <c r="J290" s="99">
        <f t="shared" si="22"/>
        <v>0</v>
      </c>
      <c r="K290" s="99">
        <f t="shared" si="22"/>
        <v>0</v>
      </c>
      <c r="L290" s="102">
        <f t="shared" si="23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4"/>
        <v>0</v>
      </c>
      <c r="G291" s="108">
        <f t="shared" si="20"/>
        <v>0</v>
      </c>
      <c r="H291" s="173">
        <f t="shared" si="21"/>
        <v>0</v>
      </c>
      <c r="I291" s="173"/>
      <c r="J291" s="99">
        <f t="shared" si="22"/>
        <v>0</v>
      </c>
      <c r="K291" s="99">
        <f t="shared" si="22"/>
        <v>0</v>
      </c>
      <c r="L291" s="102">
        <f t="shared" si="23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4"/>
        <v>0</v>
      </c>
      <c r="G292" s="103">
        <f t="shared" si="20"/>
        <v>0</v>
      </c>
      <c r="H292" s="156">
        <f t="shared" si="21"/>
        <v>0</v>
      </c>
      <c r="I292" s="156"/>
      <c r="J292" s="99">
        <f t="shared" si="22"/>
        <v>0</v>
      </c>
      <c r="K292" s="99">
        <f t="shared" si="22"/>
        <v>0</v>
      </c>
      <c r="L292" s="102">
        <f t="shared" si="23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4"/>
        <v>0</v>
      </c>
      <c r="G293" s="108">
        <f t="shared" si="20"/>
        <v>0</v>
      </c>
      <c r="H293" s="173">
        <f t="shared" si="21"/>
        <v>0</v>
      </c>
      <c r="I293" s="173"/>
      <c r="J293" s="99">
        <f t="shared" si="22"/>
        <v>0</v>
      </c>
      <c r="K293" s="99">
        <f t="shared" si="22"/>
        <v>0</v>
      </c>
      <c r="L293" s="102">
        <f t="shared" si="23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4"/>
        <v>0</v>
      </c>
      <c r="G294" s="103">
        <f t="shared" si="20"/>
        <v>0</v>
      </c>
      <c r="H294" s="156">
        <f t="shared" si="21"/>
        <v>0</v>
      </c>
      <c r="I294" s="156"/>
      <c r="J294" s="99">
        <f t="shared" si="22"/>
        <v>0</v>
      </c>
      <c r="K294" s="99">
        <f t="shared" si="22"/>
        <v>0</v>
      </c>
      <c r="L294" s="102">
        <f t="shared" si="23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4"/>
        <v>0</v>
      </c>
      <c r="G295" s="108">
        <f t="shared" si="20"/>
        <v>0</v>
      </c>
      <c r="H295" s="173">
        <f t="shared" si="21"/>
        <v>0</v>
      </c>
      <c r="I295" s="173"/>
      <c r="J295" s="99">
        <f t="shared" si="22"/>
        <v>0</v>
      </c>
      <c r="K295" s="99">
        <f t="shared" si="22"/>
        <v>0</v>
      </c>
      <c r="L295" s="102">
        <f t="shared" si="23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4"/>
        <v>0</v>
      </c>
      <c r="G296" s="103">
        <f t="shared" si="20"/>
        <v>0</v>
      </c>
      <c r="H296" s="156">
        <f t="shared" si="21"/>
        <v>0</v>
      </c>
      <c r="I296" s="156"/>
      <c r="J296" s="99">
        <f t="shared" si="22"/>
        <v>0</v>
      </c>
      <c r="K296" s="99">
        <f t="shared" si="22"/>
        <v>0</v>
      </c>
      <c r="L296" s="102">
        <f t="shared" si="23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4"/>
        <v>0</v>
      </c>
      <c r="G297" s="108">
        <f t="shared" si="20"/>
        <v>0</v>
      </c>
      <c r="H297" s="173">
        <f t="shared" si="21"/>
        <v>0</v>
      </c>
      <c r="I297" s="173"/>
      <c r="J297" s="99">
        <f t="shared" si="22"/>
        <v>0</v>
      </c>
      <c r="K297" s="99">
        <f t="shared" si="22"/>
        <v>0</v>
      </c>
      <c r="L297" s="102">
        <f t="shared" si="23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4"/>
        <v>0</v>
      </c>
      <c r="G298" s="103">
        <f t="shared" si="20"/>
        <v>0</v>
      </c>
      <c r="H298" s="156">
        <f t="shared" si="21"/>
        <v>0</v>
      </c>
      <c r="I298" s="156"/>
      <c r="J298" s="99">
        <f t="shared" si="22"/>
        <v>0</v>
      </c>
      <c r="K298" s="99">
        <f t="shared" si="22"/>
        <v>0</v>
      </c>
      <c r="L298" s="102">
        <f t="shared" si="23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4"/>
        <v>0</v>
      </c>
      <c r="G299" s="108">
        <f t="shared" si="20"/>
        <v>0</v>
      </c>
      <c r="H299" s="173">
        <f t="shared" si="21"/>
        <v>0</v>
      </c>
      <c r="I299" s="173"/>
      <c r="J299" s="99">
        <f t="shared" si="22"/>
        <v>0</v>
      </c>
      <c r="K299" s="99">
        <f t="shared" si="22"/>
        <v>0</v>
      </c>
      <c r="L299" s="102">
        <f t="shared" si="23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4"/>
        <v>0</v>
      </c>
      <c r="G300" s="103">
        <f t="shared" si="20"/>
        <v>0</v>
      </c>
      <c r="H300" s="156">
        <f t="shared" si="21"/>
        <v>0</v>
      </c>
      <c r="I300" s="156"/>
      <c r="J300" s="99">
        <f t="shared" si="22"/>
        <v>0</v>
      </c>
      <c r="K300" s="99">
        <f t="shared" si="22"/>
        <v>0</v>
      </c>
      <c r="L300" s="102">
        <f t="shared" si="23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4"/>
        <v>0</v>
      </c>
      <c r="G301" s="108">
        <f t="shared" si="20"/>
        <v>0</v>
      </c>
      <c r="H301" s="173">
        <f t="shared" si="21"/>
        <v>0</v>
      </c>
      <c r="I301" s="173"/>
      <c r="J301" s="99">
        <f t="shared" si="22"/>
        <v>0</v>
      </c>
      <c r="K301" s="99">
        <f t="shared" si="22"/>
        <v>0</v>
      </c>
      <c r="L301" s="102">
        <f t="shared" si="23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4"/>
        <v>0</v>
      </c>
      <c r="G302" s="103">
        <f t="shared" si="20"/>
        <v>0</v>
      </c>
      <c r="H302" s="156">
        <f t="shared" si="21"/>
        <v>0</v>
      </c>
      <c r="I302" s="156"/>
      <c r="J302" s="99">
        <f t="shared" si="22"/>
        <v>0</v>
      </c>
      <c r="K302" s="99">
        <f t="shared" si="22"/>
        <v>0</v>
      </c>
      <c r="L302" s="102">
        <f t="shared" si="23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4"/>
        <v>0</v>
      </c>
      <c r="G303" s="108">
        <f t="shared" si="20"/>
        <v>0</v>
      </c>
      <c r="H303" s="173">
        <f t="shared" si="21"/>
        <v>0</v>
      </c>
      <c r="I303" s="173"/>
      <c r="J303" s="99">
        <f t="shared" si="22"/>
        <v>0</v>
      </c>
      <c r="K303" s="99">
        <f t="shared" si="22"/>
        <v>0</v>
      </c>
      <c r="L303" s="102">
        <f t="shared" si="23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4"/>
        <v>0</v>
      </c>
      <c r="G304" s="103">
        <f t="shared" si="20"/>
        <v>0</v>
      </c>
      <c r="H304" s="156">
        <f t="shared" si="21"/>
        <v>0</v>
      </c>
      <c r="I304" s="156"/>
      <c r="J304" s="99">
        <f t="shared" si="22"/>
        <v>0</v>
      </c>
      <c r="K304" s="99">
        <f t="shared" si="22"/>
        <v>0</v>
      </c>
      <c r="L304" s="102">
        <f t="shared" si="23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4"/>
        <v>0</v>
      </c>
      <c r="G305" s="108">
        <f t="shared" si="20"/>
        <v>0</v>
      </c>
      <c r="H305" s="173">
        <f t="shared" si="21"/>
        <v>0</v>
      </c>
      <c r="I305" s="173"/>
      <c r="J305" s="99">
        <f t="shared" si="22"/>
        <v>0</v>
      </c>
      <c r="K305" s="99">
        <f t="shared" si="22"/>
        <v>0</v>
      </c>
      <c r="L305" s="102">
        <f t="shared" si="23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4"/>
        <v>0</v>
      </c>
      <c r="G306" s="103">
        <f t="shared" si="20"/>
        <v>0</v>
      </c>
      <c r="H306" s="156">
        <f t="shared" si="21"/>
        <v>0</v>
      </c>
      <c r="I306" s="156"/>
      <c r="J306" s="99">
        <f t="shared" si="22"/>
        <v>0</v>
      </c>
      <c r="K306" s="99">
        <f t="shared" si="22"/>
        <v>0</v>
      </c>
      <c r="L306" s="102">
        <f t="shared" si="23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4"/>
        <v>0</v>
      </c>
      <c r="G307" s="108">
        <f t="shared" si="20"/>
        <v>0</v>
      </c>
      <c r="H307" s="173">
        <f t="shared" si="21"/>
        <v>0</v>
      </c>
      <c r="I307" s="173"/>
      <c r="J307" s="99">
        <f t="shared" si="22"/>
        <v>0</v>
      </c>
      <c r="K307" s="99">
        <f t="shared" si="22"/>
        <v>0</v>
      </c>
      <c r="L307" s="102">
        <f t="shared" si="23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4"/>
        <v>0</v>
      </c>
      <c r="G308" s="103">
        <f t="shared" si="20"/>
        <v>0</v>
      </c>
      <c r="H308" s="156">
        <f t="shared" si="21"/>
        <v>0</v>
      </c>
      <c r="I308" s="156"/>
      <c r="J308" s="99">
        <f t="shared" si="22"/>
        <v>0</v>
      </c>
      <c r="K308" s="99">
        <f t="shared" si="22"/>
        <v>0</v>
      </c>
      <c r="L308" s="102">
        <f t="shared" si="23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4"/>
        <v>0</v>
      </c>
      <c r="G309" s="108">
        <f t="shared" si="20"/>
        <v>0</v>
      </c>
      <c r="H309" s="173">
        <f t="shared" si="21"/>
        <v>0</v>
      </c>
      <c r="I309" s="173"/>
      <c r="J309" s="99">
        <f t="shared" si="22"/>
        <v>0</v>
      </c>
      <c r="K309" s="99">
        <f t="shared" si="22"/>
        <v>0</v>
      </c>
      <c r="L309" s="102">
        <f t="shared" si="23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4"/>
        <v>0</v>
      </c>
      <c r="G310" s="103">
        <f t="shared" si="20"/>
        <v>0</v>
      </c>
      <c r="H310" s="156">
        <f t="shared" si="21"/>
        <v>0</v>
      </c>
      <c r="I310" s="156"/>
      <c r="J310" s="99">
        <f t="shared" si="22"/>
        <v>0</v>
      </c>
      <c r="K310" s="99">
        <f t="shared" si="22"/>
        <v>0</v>
      </c>
      <c r="L310" s="102">
        <f t="shared" si="23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4"/>
        <v>0</v>
      </c>
      <c r="G311" s="108">
        <f t="shared" si="20"/>
        <v>0</v>
      </c>
      <c r="H311" s="173">
        <f t="shared" si="21"/>
        <v>0</v>
      </c>
      <c r="I311" s="173"/>
      <c r="J311" s="99">
        <f t="shared" si="22"/>
        <v>0</v>
      </c>
      <c r="K311" s="99">
        <f t="shared" si="22"/>
        <v>0</v>
      </c>
      <c r="L311" s="102">
        <f t="shared" si="23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4"/>
        <v>0</v>
      </c>
      <c r="G312" s="103">
        <f t="shared" si="20"/>
        <v>0</v>
      </c>
      <c r="H312" s="156">
        <f t="shared" si="21"/>
        <v>0</v>
      </c>
      <c r="I312" s="156"/>
      <c r="J312" s="99">
        <f t="shared" si="22"/>
        <v>0</v>
      </c>
      <c r="K312" s="99">
        <f t="shared" si="22"/>
        <v>0</v>
      </c>
      <c r="L312" s="102">
        <f t="shared" si="23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4"/>
        <v>0</v>
      </c>
      <c r="G313" s="108">
        <f t="shared" si="20"/>
        <v>0</v>
      </c>
      <c r="H313" s="173">
        <f t="shared" si="21"/>
        <v>0</v>
      </c>
      <c r="I313" s="173"/>
      <c r="J313" s="99">
        <f t="shared" si="22"/>
        <v>0</v>
      </c>
      <c r="K313" s="99">
        <f t="shared" si="22"/>
        <v>0</v>
      </c>
      <c r="L313" s="102">
        <f t="shared" si="23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4"/>
        <v>0</v>
      </c>
      <c r="G314" s="103">
        <f t="shared" si="20"/>
        <v>0</v>
      </c>
      <c r="H314" s="156">
        <f t="shared" si="21"/>
        <v>0</v>
      </c>
      <c r="I314" s="156"/>
      <c r="J314" s="99">
        <f t="shared" si="22"/>
        <v>0</v>
      </c>
      <c r="K314" s="99">
        <f t="shared" si="22"/>
        <v>0</v>
      </c>
      <c r="L314" s="102">
        <f t="shared" si="23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4"/>
        <v>0</v>
      </c>
      <c r="G315" s="108">
        <f t="shared" si="20"/>
        <v>0</v>
      </c>
      <c r="H315" s="173">
        <f t="shared" si="21"/>
        <v>0</v>
      </c>
      <c r="I315" s="173"/>
      <c r="J315" s="99">
        <f t="shared" si="22"/>
        <v>0</v>
      </c>
      <c r="K315" s="99">
        <f t="shared" si="22"/>
        <v>0</v>
      </c>
      <c r="L315" s="102">
        <f t="shared" si="23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4"/>
        <v>0</v>
      </c>
      <c r="G316" s="103">
        <f t="shared" si="20"/>
        <v>0</v>
      </c>
      <c r="H316" s="156">
        <f t="shared" si="21"/>
        <v>0</v>
      </c>
      <c r="I316" s="156"/>
      <c r="J316" s="99">
        <f t="shared" si="22"/>
        <v>0</v>
      </c>
      <c r="K316" s="99">
        <f t="shared" si="22"/>
        <v>0</v>
      </c>
      <c r="L316" s="102">
        <f t="shared" si="23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4"/>
        <v>0</v>
      </c>
      <c r="G317" s="108">
        <f t="shared" si="20"/>
        <v>0</v>
      </c>
      <c r="H317" s="173">
        <f t="shared" si="21"/>
        <v>0</v>
      </c>
      <c r="I317" s="173"/>
      <c r="J317" s="99">
        <f t="shared" si="22"/>
        <v>0</v>
      </c>
      <c r="K317" s="99">
        <f t="shared" si="22"/>
        <v>0</v>
      </c>
      <c r="L317" s="102">
        <f t="shared" si="23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4"/>
        <v>0</v>
      </c>
      <c r="G318" s="103">
        <f t="shared" si="20"/>
        <v>0</v>
      </c>
      <c r="H318" s="156">
        <f t="shared" si="21"/>
        <v>0</v>
      </c>
      <c r="I318" s="156"/>
      <c r="J318" s="99">
        <f t="shared" si="22"/>
        <v>0</v>
      </c>
      <c r="K318" s="99">
        <f t="shared" si="22"/>
        <v>0</v>
      </c>
      <c r="L318" s="102">
        <f t="shared" si="23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4"/>
        <v>0</v>
      </c>
      <c r="G319" s="108">
        <f t="shared" si="20"/>
        <v>0</v>
      </c>
      <c r="H319" s="173">
        <f t="shared" si="21"/>
        <v>0</v>
      </c>
      <c r="I319" s="173"/>
      <c r="J319" s="99">
        <f t="shared" si="22"/>
        <v>0</v>
      </c>
      <c r="K319" s="99">
        <f t="shared" si="22"/>
        <v>0</v>
      </c>
      <c r="L319" s="102">
        <f t="shared" si="23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4"/>
        <v>0</v>
      </c>
      <c r="G320" s="103">
        <f t="shared" si="20"/>
        <v>0</v>
      </c>
      <c r="H320" s="156">
        <f t="shared" si="21"/>
        <v>0</v>
      </c>
      <c r="I320" s="156"/>
      <c r="J320" s="99">
        <f t="shared" si="22"/>
        <v>0</v>
      </c>
      <c r="K320" s="99">
        <f t="shared" si="22"/>
        <v>0</v>
      </c>
      <c r="L320" s="102">
        <f t="shared" si="23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4"/>
        <v>0</v>
      </c>
      <c r="G321" s="108">
        <f t="shared" si="20"/>
        <v>0</v>
      </c>
      <c r="H321" s="173">
        <f t="shared" si="21"/>
        <v>0</v>
      </c>
      <c r="I321" s="173"/>
      <c r="J321" s="99">
        <f t="shared" si="22"/>
        <v>0</v>
      </c>
      <c r="K321" s="99">
        <f t="shared" si="22"/>
        <v>0</v>
      </c>
      <c r="L321" s="102">
        <f t="shared" si="23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4"/>
        <v>0</v>
      </c>
      <c r="G322" s="103">
        <f t="shared" si="20"/>
        <v>0</v>
      </c>
      <c r="H322" s="156">
        <f t="shared" si="21"/>
        <v>0</v>
      </c>
      <c r="I322" s="156"/>
      <c r="J322" s="99">
        <f t="shared" si="22"/>
        <v>0</v>
      </c>
      <c r="K322" s="99">
        <f t="shared" si="22"/>
        <v>0</v>
      </c>
      <c r="L322" s="102">
        <f t="shared" si="23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4"/>
        <v>0</v>
      </c>
      <c r="G323" s="108">
        <f t="shared" si="20"/>
        <v>0</v>
      </c>
      <c r="H323" s="173">
        <f t="shared" si="21"/>
        <v>0</v>
      </c>
      <c r="I323" s="173"/>
      <c r="J323" s="99">
        <f t="shared" si="22"/>
        <v>0</v>
      </c>
      <c r="K323" s="99">
        <f t="shared" si="22"/>
        <v>0</v>
      </c>
      <c r="L323" s="102">
        <f t="shared" si="23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4"/>
        <v>0</v>
      </c>
      <c r="G324" s="103">
        <f t="shared" si="20"/>
        <v>0</v>
      </c>
      <c r="H324" s="156">
        <f t="shared" si="21"/>
        <v>0</v>
      </c>
      <c r="I324" s="156"/>
      <c r="J324" s="99">
        <f t="shared" si="22"/>
        <v>0</v>
      </c>
      <c r="K324" s="99">
        <f t="shared" si="22"/>
        <v>0</v>
      </c>
      <c r="L324" s="102">
        <f t="shared" si="23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4"/>
        <v>0</v>
      </c>
      <c r="G325" s="108">
        <f t="shared" si="20"/>
        <v>0</v>
      </c>
      <c r="H325" s="173">
        <f t="shared" si="21"/>
        <v>0</v>
      </c>
      <c r="I325" s="173"/>
      <c r="J325" s="99">
        <f t="shared" si="22"/>
        <v>0</v>
      </c>
      <c r="K325" s="99">
        <f t="shared" si="22"/>
        <v>0</v>
      </c>
      <c r="L325" s="102">
        <f t="shared" si="23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4"/>
        <v>0</v>
      </c>
      <c r="G326" s="103">
        <f t="shared" si="20"/>
        <v>0</v>
      </c>
      <c r="H326" s="156">
        <f t="shared" si="21"/>
        <v>0</v>
      </c>
      <c r="I326" s="156"/>
      <c r="J326" s="99">
        <f t="shared" si="22"/>
        <v>0</v>
      </c>
      <c r="K326" s="99">
        <f t="shared" si="22"/>
        <v>0</v>
      </c>
      <c r="L326" s="102">
        <f t="shared" si="23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4"/>
        <v>0</v>
      </c>
      <c r="G327" s="108">
        <f t="shared" si="20"/>
        <v>0</v>
      </c>
      <c r="H327" s="173">
        <f t="shared" si="21"/>
        <v>0</v>
      </c>
      <c r="I327" s="173"/>
      <c r="J327" s="99">
        <f t="shared" si="22"/>
        <v>0</v>
      </c>
      <c r="K327" s="99">
        <f t="shared" si="22"/>
        <v>0</v>
      </c>
      <c r="L327" s="102">
        <f t="shared" si="23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4"/>
        <v>0</v>
      </c>
      <c r="G328" s="103">
        <f t="shared" si="20"/>
        <v>0</v>
      </c>
      <c r="H328" s="156">
        <f t="shared" si="21"/>
        <v>0</v>
      </c>
      <c r="I328" s="156"/>
      <c r="J328" s="99">
        <f t="shared" si="22"/>
        <v>0</v>
      </c>
      <c r="K328" s="99">
        <f t="shared" si="22"/>
        <v>0</v>
      </c>
      <c r="L328" s="102">
        <f t="shared" si="23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4"/>
        <v>0</v>
      </c>
      <c r="G329" s="108">
        <f t="shared" si="20"/>
        <v>0</v>
      </c>
      <c r="H329" s="173">
        <f t="shared" si="21"/>
        <v>0</v>
      </c>
      <c r="I329" s="173"/>
      <c r="J329" s="99">
        <f t="shared" si="22"/>
        <v>0</v>
      </c>
      <c r="K329" s="99">
        <f t="shared" si="22"/>
        <v>0</v>
      </c>
      <c r="L329" s="102">
        <f t="shared" si="23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4"/>
        <v>0</v>
      </c>
      <c r="G330" s="103">
        <f t="shared" si="20"/>
        <v>0</v>
      </c>
      <c r="H330" s="156">
        <f t="shared" si="21"/>
        <v>0</v>
      </c>
      <c r="I330" s="156"/>
      <c r="J330" s="99">
        <f t="shared" si="22"/>
        <v>0</v>
      </c>
      <c r="K330" s="99">
        <f t="shared" si="22"/>
        <v>0</v>
      </c>
      <c r="L330" s="102">
        <f t="shared" si="23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4"/>
        <v>0</v>
      </c>
      <c r="G331" s="108">
        <f t="shared" si="20"/>
        <v>0</v>
      </c>
      <c r="H331" s="173">
        <f t="shared" si="21"/>
        <v>0</v>
      </c>
      <c r="I331" s="173"/>
      <c r="J331" s="99">
        <f t="shared" si="22"/>
        <v>0</v>
      </c>
      <c r="K331" s="99">
        <f t="shared" si="22"/>
        <v>0</v>
      </c>
      <c r="L331" s="102">
        <f t="shared" si="23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4"/>
        <v>0</v>
      </c>
      <c r="G332" s="103">
        <f t="shared" si="20"/>
        <v>0</v>
      </c>
      <c r="H332" s="156">
        <f t="shared" si="21"/>
        <v>0</v>
      </c>
      <c r="I332" s="156"/>
      <c r="J332" s="99">
        <f t="shared" si="22"/>
        <v>0</v>
      </c>
      <c r="K332" s="99">
        <f t="shared" si="22"/>
        <v>0</v>
      </c>
      <c r="L332" s="102">
        <f t="shared" si="23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4"/>
        <v>0</v>
      </c>
      <c r="G333" s="108">
        <f t="shared" si="20"/>
        <v>0</v>
      </c>
      <c r="H333" s="173">
        <f t="shared" si="21"/>
        <v>0</v>
      </c>
      <c r="I333" s="173"/>
      <c r="J333" s="99">
        <f t="shared" si="22"/>
        <v>0</v>
      </c>
      <c r="K333" s="99">
        <f t="shared" si="22"/>
        <v>0</v>
      </c>
      <c r="L333" s="102">
        <f t="shared" si="23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4"/>
        <v>0</v>
      </c>
      <c r="G334" s="103">
        <f t="shared" si="20"/>
        <v>0</v>
      </c>
      <c r="H334" s="156">
        <f t="shared" si="21"/>
        <v>0</v>
      </c>
      <c r="I334" s="156"/>
      <c r="J334" s="99">
        <f t="shared" si="22"/>
        <v>0</v>
      </c>
      <c r="K334" s="99">
        <f t="shared" si="22"/>
        <v>0</v>
      </c>
      <c r="L334" s="102">
        <f t="shared" si="23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4"/>
        <v>0</v>
      </c>
      <c r="G335" s="108">
        <f t="shared" si="20"/>
        <v>0</v>
      </c>
      <c r="H335" s="173">
        <f t="shared" si="21"/>
        <v>0</v>
      </c>
      <c r="I335" s="173"/>
      <c r="J335" s="99">
        <f t="shared" si="22"/>
        <v>0</v>
      </c>
      <c r="K335" s="99">
        <f t="shared" si="22"/>
        <v>0</v>
      </c>
      <c r="L335" s="102">
        <f t="shared" si="23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4"/>
        <v>0</v>
      </c>
      <c r="G336" s="103">
        <f t="shared" si="20"/>
        <v>0</v>
      </c>
      <c r="H336" s="156">
        <f t="shared" si="21"/>
        <v>0</v>
      </c>
      <c r="I336" s="156"/>
      <c r="J336" s="99">
        <f t="shared" si="22"/>
        <v>0</v>
      </c>
      <c r="K336" s="99">
        <f t="shared" si="22"/>
        <v>0</v>
      </c>
      <c r="L336" s="102">
        <f t="shared" si="23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4"/>
        <v>0</v>
      </c>
      <c r="G337" s="108">
        <f t="shared" si="20"/>
        <v>0</v>
      </c>
      <c r="H337" s="173">
        <f t="shared" si="21"/>
        <v>0</v>
      </c>
      <c r="I337" s="173"/>
      <c r="J337" s="99">
        <f t="shared" si="22"/>
        <v>0</v>
      </c>
      <c r="K337" s="99">
        <f t="shared" si="22"/>
        <v>0</v>
      </c>
      <c r="L337" s="102">
        <f t="shared" si="23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4"/>
        <v>0</v>
      </c>
      <c r="G338" s="103">
        <f t="shared" si="20"/>
        <v>0</v>
      </c>
      <c r="H338" s="156">
        <f t="shared" si="21"/>
        <v>0</v>
      </c>
      <c r="I338" s="156"/>
      <c r="J338" s="99">
        <f t="shared" si="22"/>
        <v>0</v>
      </c>
      <c r="K338" s="99">
        <f t="shared" si="22"/>
        <v>0</v>
      </c>
      <c r="L338" s="102">
        <f t="shared" si="23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4"/>
        <v>0</v>
      </c>
      <c r="G339" s="108">
        <f t="shared" si="20"/>
        <v>0</v>
      </c>
      <c r="H339" s="173">
        <f t="shared" si="21"/>
        <v>0</v>
      </c>
      <c r="I339" s="173"/>
      <c r="J339" s="99">
        <f t="shared" si="22"/>
        <v>0</v>
      </c>
      <c r="K339" s="99">
        <f t="shared" si="22"/>
        <v>0</v>
      </c>
      <c r="L339" s="102">
        <f t="shared" si="23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4"/>
        <v>0</v>
      </c>
      <c r="G340" s="103">
        <f t="shared" ref="G340:G446" si="25">F340*B340</f>
        <v>0</v>
      </c>
      <c r="H340" s="156">
        <f t="shared" ref="H340:H446" si="26">B340*L340</f>
        <v>0</v>
      </c>
      <c r="I340" s="156"/>
      <c r="J340" s="99">
        <f t="shared" ref="J340:K446" si="27">EVEN(D340)</f>
        <v>0</v>
      </c>
      <c r="K340" s="99">
        <f t="shared" si="27"/>
        <v>0</v>
      </c>
      <c r="L340" s="102">
        <f t="shared" ref="L340:L446" si="28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29">(D341*E341)/144</f>
        <v>0</v>
      </c>
      <c r="G341" s="108">
        <f t="shared" si="25"/>
        <v>0</v>
      </c>
      <c r="H341" s="173">
        <f t="shared" si="26"/>
        <v>0</v>
      </c>
      <c r="I341" s="173"/>
      <c r="J341" s="99">
        <f t="shared" si="27"/>
        <v>0</v>
      </c>
      <c r="K341" s="99">
        <f t="shared" si="27"/>
        <v>0</v>
      </c>
      <c r="L341" s="102">
        <f t="shared" si="28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29"/>
        <v>0</v>
      </c>
      <c r="G342" s="103">
        <f t="shared" si="25"/>
        <v>0</v>
      </c>
      <c r="H342" s="156">
        <f t="shared" si="26"/>
        <v>0</v>
      </c>
      <c r="I342" s="156"/>
      <c r="J342" s="99">
        <f t="shared" si="27"/>
        <v>0</v>
      </c>
      <c r="K342" s="99">
        <f t="shared" si="27"/>
        <v>0</v>
      </c>
      <c r="L342" s="102">
        <f t="shared" si="28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29"/>
        <v>0</v>
      </c>
      <c r="G343" s="108">
        <f t="shared" si="25"/>
        <v>0</v>
      </c>
      <c r="H343" s="173">
        <f t="shared" si="26"/>
        <v>0</v>
      </c>
      <c r="I343" s="173"/>
      <c r="J343" s="99">
        <f t="shared" si="27"/>
        <v>0</v>
      </c>
      <c r="K343" s="99">
        <f t="shared" si="27"/>
        <v>0</v>
      </c>
      <c r="L343" s="102">
        <f t="shared" si="28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29"/>
        <v>0</v>
      </c>
      <c r="G344" s="103">
        <f t="shared" si="25"/>
        <v>0</v>
      </c>
      <c r="H344" s="156">
        <f t="shared" si="26"/>
        <v>0</v>
      </c>
      <c r="I344" s="156"/>
      <c r="J344" s="99">
        <f t="shared" si="27"/>
        <v>0</v>
      </c>
      <c r="K344" s="99">
        <f t="shared" si="27"/>
        <v>0</v>
      </c>
      <c r="L344" s="102">
        <f t="shared" si="28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29"/>
        <v>0</v>
      </c>
      <c r="G345" s="108">
        <f t="shared" si="25"/>
        <v>0</v>
      </c>
      <c r="H345" s="173">
        <f t="shared" si="26"/>
        <v>0</v>
      </c>
      <c r="I345" s="173"/>
      <c r="J345" s="99">
        <f t="shared" si="27"/>
        <v>0</v>
      </c>
      <c r="K345" s="99">
        <f t="shared" si="27"/>
        <v>0</v>
      </c>
      <c r="L345" s="102">
        <f t="shared" si="28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29"/>
        <v>0</v>
      </c>
      <c r="G346" s="103">
        <f t="shared" si="25"/>
        <v>0</v>
      </c>
      <c r="H346" s="156">
        <f t="shared" si="26"/>
        <v>0</v>
      </c>
      <c r="I346" s="156"/>
      <c r="J346" s="99">
        <f t="shared" si="27"/>
        <v>0</v>
      </c>
      <c r="K346" s="99">
        <f t="shared" si="27"/>
        <v>0</v>
      </c>
      <c r="L346" s="102">
        <f t="shared" si="28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29"/>
        <v>0</v>
      </c>
      <c r="G347" s="108">
        <f t="shared" si="25"/>
        <v>0</v>
      </c>
      <c r="H347" s="173">
        <f t="shared" si="26"/>
        <v>0</v>
      </c>
      <c r="I347" s="173"/>
      <c r="J347" s="99">
        <f t="shared" si="27"/>
        <v>0</v>
      </c>
      <c r="K347" s="99">
        <f t="shared" si="27"/>
        <v>0</v>
      </c>
      <c r="L347" s="102">
        <f t="shared" si="28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29"/>
        <v>0</v>
      </c>
      <c r="G348" s="103">
        <f t="shared" si="25"/>
        <v>0</v>
      </c>
      <c r="H348" s="156">
        <f t="shared" si="26"/>
        <v>0</v>
      </c>
      <c r="I348" s="156"/>
      <c r="J348" s="99">
        <f t="shared" si="27"/>
        <v>0</v>
      </c>
      <c r="K348" s="99">
        <f t="shared" si="27"/>
        <v>0</v>
      </c>
      <c r="L348" s="102">
        <f t="shared" si="28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29"/>
        <v>0</v>
      </c>
      <c r="G349" s="108">
        <f t="shared" si="25"/>
        <v>0</v>
      </c>
      <c r="H349" s="173">
        <f t="shared" si="26"/>
        <v>0</v>
      </c>
      <c r="I349" s="173"/>
      <c r="J349" s="99">
        <f t="shared" si="27"/>
        <v>0</v>
      </c>
      <c r="K349" s="99">
        <f t="shared" si="27"/>
        <v>0</v>
      </c>
      <c r="L349" s="102">
        <f t="shared" si="28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29"/>
        <v>0</v>
      </c>
      <c r="G350" s="103">
        <f t="shared" si="25"/>
        <v>0</v>
      </c>
      <c r="H350" s="156">
        <f t="shared" si="26"/>
        <v>0</v>
      </c>
      <c r="I350" s="156"/>
      <c r="J350" s="99">
        <f t="shared" si="27"/>
        <v>0</v>
      </c>
      <c r="K350" s="99">
        <f t="shared" si="27"/>
        <v>0</v>
      </c>
      <c r="L350" s="102">
        <f t="shared" si="28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29"/>
        <v>0</v>
      </c>
      <c r="G351" s="108">
        <f t="shared" si="25"/>
        <v>0</v>
      </c>
      <c r="H351" s="173">
        <f t="shared" si="26"/>
        <v>0</v>
      </c>
      <c r="I351" s="173"/>
      <c r="J351" s="99">
        <f t="shared" si="27"/>
        <v>0</v>
      </c>
      <c r="K351" s="99">
        <f t="shared" si="27"/>
        <v>0</v>
      </c>
      <c r="L351" s="102">
        <f t="shared" si="28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29"/>
        <v>0</v>
      </c>
      <c r="G352" s="103">
        <f t="shared" si="25"/>
        <v>0</v>
      </c>
      <c r="H352" s="156">
        <f t="shared" si="26"/>
        <v>0</v>
      </c>
      <c r="I352" s="156"/>
      <c r="J352" s="99">
        <f t="shared" si="27"/>
        <v>0</v>
      </c>
      <c r="K352" s="99">
        <f t="shared" si="27"/>
        <v>0</v>
      </c>
      <c r="L352" s="102">
        <f t="shared" si="28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29"/>
        <v>0</v>
      </c>
      <c r="G353" s="108">
        <f t="shared" si="25"/>
        <v>0</v>
      </c>
      <c r="H353" s="173">
        <f t="shared" si="26"/>
        <v>0</v>
      </c>
      <c r="I353" s="173"/>
      <c r="J353" s="99">
        <f t="shared" si="27"/>
        <v>0</v>
      </c>
      <c r="K353" s="99">
        <f t="shared" si="27"/>
        <v>0</v>
      </c>
      <c r="L353" s="102">
        <f t="shared" si="28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29"/>
        <v>0</v>
      </c>
      <c r="G354" s="103">
        <f t="shared" si="25"/>
        <v>0</v>
      </c>
      <c r="H354" s="156">
        <f t="shared" si="26"/>
        <v>0</v>
      </c>
      <c r="I354" s="156"/>
      <c r="J354" s="99">
        <f t="shared" si="27"/>
        <v>0</v>
      </c>
      <c r="K354" s="99">
        <f t="shared" si="27"/>
        <v>0</v>
      </c>
      <c r="L354" s="102">
        <f t="shared" si="28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29"/>
        <v>0</v>
      </c>
      <c r="G355" s="108">
        <f t="shared" si="25"/>
        <v>0</v>
      </c>
      <c r="H355" s="173">
        <f t="shared" si="26"/>
        <v>0</v>
      </c>
      <c r="I355" s="173"/>
      <c r="J355" s="99">
        <f t="shared" si="27"/>
        <v>0</v>
      </c>
      <c r="K355" s="99">
        <f t="shared" si="27"/>
        <v>0</v>
      </c>
      <c r="L355" s="102">
        <f t="shared" si="28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29"/>
        <v>0</v>
      </c>
      <c r="G356" s="103">
        <f t="shared" si="25"/>
        <v>0</v>
      </c>
      <c r="H356" s="156">
        <f t="shared" si="26"/>
        <v>0</v>
      </c>
      <c r="I356" s="156"/>
      <c r="J356" s="99">
        <f t="shared" si="27"/>
        <v>0</v>
      </c>
      <c r="K356" s="99">
        <f t="shared" si="27"/>
        <v>0</v>
      </c>
      <c r="L356" s="102">
        <f t="shared" si="28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29"/>
        <v>0</v>
      </c>
      <c r="G357" s="108">
        <f t="shared" si="25"/>
        <v>0</v>
      </c>
      <c r="H357" s="173">
        <f t="shared" si="26"/>
        <v>0</v>
      </c>
      <c r="I357" s="173"/>
      <c r="J357" s="99">
        <f t="shared" si="27"/>
        <v>0</v>
      </c>
      <c r="K357" s="99">
        <f t="shared" si="27"/>
        <v>0</v>
      </c>
      <c r="L357" s="102">
        <f t="shared" si="28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29"/>
        <v>0</v>
      </c>
      <c r="G358" s="103">
        <f t="shared" si="25"/>
        <v>0</v>
      </c>
      <c r="H358" s="156">
        <f t="shared" si="26"/>
        <v>0</v>
      </c>
      <c r="I358" s="156"/>
      <c r="J358" s="99">
        <f t="shared" si="27"/>
        <v>0</v>
      </c>
      <c r="K358" s="99">
        <f t="shared" si="27"/>
        <v>0</v>
      </c>
      <c r="L358" s="102">
        <f t="shared" si="28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29"/>
        <v>0</v>
      </c>
      <c r="G359" s="108">
        <f t="shared" si="25"/>
        <v>0</v>
      </c>
      <c r="H359" s="173">
        <f t="shared" si="26"/>
        <v>0</v>
      </c>
      <c r="I359" s="173"/>
      <c r="J359" s="99">
        <f t="shared" si="27"/>
        <v>0</v>
      </c>
      <c r="K359" s="99">
        <f t="shared" si="27"/>
        <v>0</v>
      </c>
      <c r="L359" s="102">
        <f t="shared" si="28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29"/>
        <v>0</v>
      </c>
      <c r="G360" s="103">
        <f t="shared" si="25"/>
        <v>0</v>
      </c>
      <c r="H360" s="156">
        <f t="shared" si="26"/>
        <v>0</v>
      </c>
      <c r="I360" s="156"/>
      <c r="J360" s="99">
        <f t="shared" si="27"/>
        <v>0</v>
      </c>
      <c r="K360" s="99">
        <f t="shared" si="27"/>
        <v>0</v>
      </c>
      <c r="L360" s="102">
        <f t="shared" si="28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29"/>
        <v>0</v>
      </c>
      <c r="G361" s="108">
        <f t="shared" si="25"/>
        <v>0</v>
      </c>
      <c r="H361" s="173">
        <f t="shared" si="26"/>
        <v>0</v>
      </c>
      <c r="I361" s="173"/>
      <c r="J361" s="99">
        <f t="shared" si="27"/>
        <v>0</v>
      </c>
      <c r="K361" s="99">
        <f t="shared" si="27"/>
        <v>0</v>
      </c>
      <c r="L361" s="102">
        <f t="shared" si="28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29"/>
        <v>0</v>
      </c>
      <c r="G362" s="103">
        <f t="shared" si="25"/>
        <v>0</v>
      </c>
      <c r="H362" s="156">
        <f t="shared" si="26"/>
        <v>0</v>
      </c>
      <c r="I362" s="156"/>
      <c r="J362" s="99">
        <f t="shared" si="27"/>
        <v>0</v>
      </c>
      <c r="K362" s="99">
        <f t="shared" si="27"/>
        <v>0</v>
      </c>
      <c r="L362" s="102">
        <f t="shared" si="28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29"/>
        <v>0</v>
      </c>
      <c r="G363" s="108">
        <f t="shared" si="25"/>
        <v>0</v>
      </c>
      <c r="H363" s="173">
        <f t="shared" si="26"/>
        <v>0</v>
      </c>
      <c r="I363" s="173"/>
      <c r="J363" s="99">
        <f t="shared" si="27"/>
        <v>0</v>
      </c>
      <c r="K363" s="99">
        <f t="shared" si="27"/>
        <v>0</v>
      </c>
      <c r="L363" s="102">
        <f t="shared" si="28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29"/>
        <v>0</v>
      </c>
      <c r="G364" s="103">
        <f t="shared" si="25"/>
        <v>0</v>
      </c>
      <c r="H364" s="156">
        <f t="shared" si="26"/>
        <v>0</v>
      </c>
      <c r="I364" s="156"/>
      <c r="J364" s="99">
        <f t="shared" si="27"/>
        <v>0</v>
      </c>
      <c r="K364" s="99">
        <f t="shared" si="27"/>
        <v>0</v>
      </c>
      <c r="L364" s="102">
        <f t="shared" si="28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29"/>
        <v>0</v>
      </c>
      <c r="G365" s="108">
        <f t="shared" si="25"/>
        <v>0</v>
      </c>
      <c r="H365" s="173">
        <f t="shared" si="26"/>
        <v>0</v>
      </c>
      <c r="I365" s="173"/>
      <c r="J365" s="99">
        <f t="shared" si="27"/>
        <v>0</v>
      </c>
      <c r="K365" s="99">
        <f t="shared" si="27"/>
        <v>0</v>
      </c>
      <c r="L365" s="102">
        <f t="shared" si="28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29"/>
        <v>0</v>
      </c>
      <c r="G366" s="103">
        <f t="shared" si="25"/>
        <v>0</v>
      </c>
      <c r="H366" s="156">
        <f t="shared" si="26"/>
        <v>0</v>
      </c>
      <c r="I366" s="156"/>
      <c r="J366" s="99">
        <f t="shared" si="27"/>
        <v>0</v>
      </c>
      <c r="K366" s="99">
        <f t="shared" si="27"/>
        <v>0</v>
      </c>
      <c r="L366" s="102">
        <f t="shared" si="28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29"/>
        <v>0</v>
      </c>
      <c r="G367" s="108">
        <f t="shared" si="25"/>
        <v>0</v>
      </c>
      <c r="H367" s="173">
        <f t="shared" si="26"/>
        <v>0</v>
      </c>
      <c r="I367" s="173"/>
      <c r="J367" s="99">
        <f t="shared" si="27"/>
        <v>0</v>
      </c>
      <c r="K367" s="99">
        <f t="shared" si="27"/>
        <v>0</v>
      </c>
      <c r="L367" s="102">
        <f t="shared" si="28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29"/>
        <v>0</v>
      </c>
      <c r="G368" s="103">
        <f t="shared" si="25"/>
        <v>0</v>
      </c>
      <c r="H368" s="156">
        <f t="shared" si="26"/>
        <v>0</v>
      </c>
      <c r="I368" s="156"/>
      <c r="J368" s="99">
        <f t="shared" si="27"/>
        <v>0</v>
      </c>
      <c r="K368" s="99">
        <f t="shared" si="27"/>
        <v>0</v>
      </c>
      <c r="L368" s="102">
        <f t="shared" si="28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29"/>
        <v>0</v>
      </c>
      <c r="G369" s="108">
        <f t="shared" si="25"/>
        <v>0</v>
      </c>
      <c r="H369" s="173">
        <f t="shared" si="26"/>
        <v>0</v>
      </c>
      <c r="I369" s="173"/>
      <c r="J369" s="99">
        <f t="shared" si="27"/>
        <v>0</v>
      </c>
      <c r="K369" s="99">
        <f t="shared" si="27"/>
        <v>0</v>
      </c>
      <c r="L369" s="102">
        <f t="shared" si="28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29"/>
        <v>0</v>
      </c>
      <c r="G370" s="103">
        <f t="shared" si="25"/>
        <v>0</v>
      </c>
      <c r="H370" s="156">
        <f t="shared" si="26"/>
        <v>0</v>
      </c>
      <c r="I370" s="156"/>
      <c r="J370" s="99">
        <f t="shared" si="27"/>
        <v>0</v>
      </c>
      <c r="K370" s="99">
        <f t="shared" si="27"/>
        <v>0</v>
      </c>
      <c r="L370" s="102">
        <f t="shared" si="28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29"/>
        <v>0</v>
      </c>
      <c r="G371" s="108">
        <f t="shared" si="25"/>
        <v>0</v>
      </c>
      <c r="H371" s="173">
        <f t="shared" si="26"/>
        <v>0</v>
      </c>
      <c r="I371" s="173"/>
      <c r="J371" s="99">
        <f t="shared" si="27"/>
        <v>0</v>
      </c>
      <c r="K371" s="99">
        <f t="shared" si="27"/>
        <v>0</v>
      </c>
      <c r="L371" s="102">
        <f t="shared" si="28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29"/>
        <v>0</v>
      </c>
      <c r="G372" s="103">
        <f t="shared" si="25"/>
        <v>0</v>
      </c>
      <c r="H372" s="156">
        <f t="shared" si="26"/>
        <v>0</v>
      </c>
      <c r="I372" s="156"/>
      <c r="J372" s="99">
        <f t="shared" si="27"/>
        <v>0</v>
      </c>
      <c r="K372" s="99">
        <f t="shared" si="27"/>
        <v>0</v>
      </c>
      <c r="L372" s="102">
        <f t="shared" si="28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29"/>
        <v>0</v>
      </c>
      <c r="G373" s="108">
        <f t="shared" si="25"/>
        <v>0</v>
      </c>
      <c r="H373" s="173">
        <f t="shared" si="26"/>
        <v>0</v>
      </c>
      <c r="I373" s="173"/>
      <c r="J373" s="99">
        <f t="shared" si="27"/>
        <v>0</v>
      </c>
      <c r="K373" s="99">
        <f t="shared" si="27"/>
        <v>0</v>
      </c>
      <c r="L373" s="102">
        <f t="shared" si="28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29"/>
        <v>0</v>
      </c>
      <c r="G374" s="103">
        <f t="shared" si="25"/>
        <v>0</v>
      </c>
      <c r="H374" s="156">
        <f t="shared" si="26"/>
        <v>0</v>
      </c>
      <c r="I374" s="156"/>
      <c r="J374" s="99">
        <f t="shared" si="27"/>
        <v>0</v>
      </c>
      <c r="K374" s="99">
        <f t="shared" si="27"/>
        <v>0</v>
      </c>
      <c r="L374" s="102">
        <f t="shared" si="28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29"/>
        <v>0</v>
      </c>
      <c r="G375" s="108">
        <f t="shared" si="25"/>
        <v>0</v>
      </c>
      <c r="H375" s="173">
        <f t="shared" si="26"/>
        <v>0</v>
      </c>
      <c r="I375" s="173"/>
      <c r="J375" s="99">
        <f t="shared" si="27"/>
        <v>0</v>
      </c>
      <c r="K375" s="99">
        <f t="shared" si="27"/>
        <v>0</v>
      </c>
      <c r="L375" s="102">
        <f t="shared" si="28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29"/>
        <v>0</v>
      </c>
      <c r="G376" s="103">
        <f t="shared" si="25"/>
        <v>0</v>
      </c>
      <c r="H376" s="156">
        <f t="shared" si="26"/>
        <v>0</v>
      </c>
      <c r="I376" s="156"/>
      <c r="J376" s="99">
        <f t="shared" si="27"/>
        <v>0</v>
      </c>
      <c r="K376" s="99">
        <f t="shared" si="27"/>
        <v>0</v>
      </c>
      <c r="L376" s="102">
        <f t="shared" si="28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29"/>
        <v>0</v>
      </c>
      <c r="G377" s="108">
        <f t="shared" si="25"/>
        <v>0</v>
      </c>
      <c r="H377" s="173">
        <f t="shared" si="26"/>
        <v>0</v>
      </c>
      <c r="I377" s="173"/>
      <c r="J377" s="99">
        <f t="shared" si="27"/>
        <v>0</v>
      </c>
      <c r="K377" s="99">
        <f t="shared" si="27"/>
        <v>0</v>
      </c>
      <c r="L377" s="102">
        <f t="shared" si="28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29"/>
        <v>0</v>
      </c>
      <c r="G378" s="103">
        <f t="shared" si="25"/>
        <v>0</v>
      </c>
      <c r="H378" s="156">
        <f t="shared" si="26"/>
        <v>0</v>
      </c>
      <c r="I378" s="156"/>
      <c r="J378" s="99">
        <f t="shared" si="27"/>
        <v>0</v>
      </c>
      <c r="K378" s="99">
        <f t="shared" si="27"/>
        <v>0</v>
      </c>
      <c r="L378" s="102">
        <f t="shared" si="28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29"/>
        <v>0</v>
      </c>
      <c r="G379" s="108">
        <f t="shared" si="25"/>
        <v>0</v>
      </c>
      <c r="H379" s="173">
        <f t="shared" si="26"/>
        <v>0</v>
      </c>
      <c r="I379" s="173"/>
      <c r="J379" s="99">
        <f t="shared" si="27"/>
        <v>0</v>
      </c>
      <c r="K379" s="99">
        <f t="shared" si="27"/>
        <v>0</v>
      </c>
      <c r="L379" s="102">
        <f t="shared" si="28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29"/>
        <v>0</v>
      </c>
      <c r="G380" s="103">
        <f t="shared" si="25"/>
        <v>0</v>
      </c>
      <c r="H380" s="156">
        <f t="shared" si="26"/>
        <v>0</v>
      </c>
      <c r="I380" s="156"/>
      <c r="J380" s="99">
        <f t="shared" si="27"/>
        <v>0</v>
      </c>
      <c r="K380" s="99">
        <f t="shared" si="27"/>
        <v>0</v>
      </c>
      <c r="L380" s="102">
        <f t="shared" si="28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29"/>
        <v>0</v>
      </c>
      <c r="G381" s="108">
        <f t="shared" si="25"/>
        <v>0</v>
      </c>
      <c r="H381" s="173">
        <f t="shared" si="26"/>
        <v>0</v>
      </c>
      <c r="I381" s="173"/>
      <c r="J381" s="99">
        <f t="shared" si="27"/>
        <v>0</v>
      </c>
      <c r="K381" s="99">
        <f t="shared" si="27"/>
        <v>0</v>
      </c>
      <c r="L381" s="102">
        <f t="shared" si="28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29"/>
        <v>0</v>
      </c>
      <c r="G382" s="103">
        <f t="shared" si="25"/>
        <v>0</v>
      </c>
      <c r="H382" s="156">
        <f t="shared" si="26"/>
        <v>0</v>
      </c>
      <c r="I382" s="156"/>
      <c r="J382" s="99">
        <f t="shared" si="27"/>
        <v>0</v>
      </c>
      <c r="K382" s="99">
        <f t="shared" si="27"/>
        <v>0</v>
      </c>
      <c r="L382" s="102">
        <f t="shared" si="28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29"/>
        <v>0</v>
      </c>
      <c r="G383" s="108">
        <f t="shared" si="25"/>
        <v>0</v>
      </c>
      <c r="H383" s="173">
        <f t="shared" si="26"/>
        <v>0</v>
      </c>
      <c r="I383" s="173"/>
      <c r="J383" s="99">
        <f t="shared" si="27"/>
        <v>0</v>
      </c>
      <c r="K383" s="99">
        <f t="shared" si="27"/>
        <v>0</v>
      </c>
      <c r="L383" s="102">
        <f t="shared" si="28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29"/>
        <v>0</v>
      </c>
      <c r="G384" s="103">
        <f t="shared" si="25"/>
        <v>0</v>
      </c>
      <c r="H384" s="156">
        <f t="shared" si="26"/>
        <v>0</v>
      </c>
      <c r="I384" s="156"/>
      <c r="J384" s="99">
        <f t="shared" si="27"/>
        <v>0</v>
      </c>
      <c r="K384" s="99">
        <f t="shared" si="27"/>
        <v>0</v>
      </c>
      <c r="L384" s="102">
        <f t="shared" si="28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29"/>
        <v>0</v>
      </c>
      <c r="G385" s="108">
        <f t="shared" si="25"/>
        <v>0</v>
      </c>
      <c r="H385" s="173">
        <f t="shared" si="26"/>
        <v>0</v>
      </c>
      <c r="I385" s="173"/>
      <c r="J385" s="99">
        <f t="shared" si="27"/>
        <v>0</v>
      </c>
      <c r="K385" s="99">
        <f t="shared" si="27"/>
        <v>0</v>
      </c>
      <c r="L385" s="102">
        <f t="shared" si="28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29"/>
        <v>0</v>
      </c>
      <c r="G386" s="103">
        <f t="shared" si="25"/>
        <v>0</v>
      </c>
      <c r="H386" s="156">
        <f t="shared" si="26"/>
        <v>0</v>
      </c>
      <c r="I386" s="156"/>
      <c r="J386" s="99">
        <f t="shared" si="27"/>
        <v>0</v>
      </c>
      <c r="K386" s="99">
        <f t="shared" si="27"/>
        <v>0</v>
      </c>
      <c r="L386" s="102">
        <f t="shared" si="28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29"/>
        <v>0</v>
      </c>
      <c r="G387" s="108">
        <f t="shared" si="25"/>
        <v>0</v>
      </c>
      <c r="H387" s="173">
        <f t="shared" si="26"/>
        <v>0</v>
      </c>
      <c r="I387" s="173"/>
      <c r="J387" s="99">
        <f t="shared" si="27"/>
        <v>0</v>
      </c>
      <c r="K387" s="99">
        <f t="shared" si="27"/>
        <v>0</v>
      </c>
      <c r="L387" s="102">
        <f t="shared" si="28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29"/>
        <v>0</v>
      </c>
      <c r="G388" s="103">
        <f t="shared" si="25"/>
        <v>0</v>
      </c>
      <c r="H388" s="156">
        <f t="shared" si="26"/>
        <v>0</v>
      </c>
      <c r="I388" s="156"/>
      <c r="J388" s="99">
        <f t="shared" si="27"/>
        <v>0</v>
      </c>
      <c r="K388" s="99">
        <f t="shared" si="27"/>
        <v>0</v>
      </c>
      <c r="L388" s="102">
        <f t="shared" si="28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si="29"/>
        <v>0</v>
      </c>
      <c r="G389" s="108">
        <f t="shared" si="25"/>
        <v>0</v>
      </c>
      <c r="H389" s="173">
        <f t="shared" si="26"/>
        <v>0</v>
      </c>
      <c r="I389" s="173"/>
      <c r="J389" s="99">
        <f t="shared" si="27"/>
        <v>0</v>
      </c>
      <c r="K389" s="99">
        <f t="shared" si="27"/>
        <v>0</v>
      </c>
      <c r="L389" s="102">
        <f t="shared" si="28"/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29"/>
        <v>0</v>
      </c>
      <c r="G390" s="103">
        <f t="shared" si="25"/>
        <v>0</v>
      </c>
      <c r="H390" s="156">
        <f t="shared" si="26"/>
        <v>0</v>
      </c>
      <c r="I390" s="156"/>
      <c r="J390" s="99">
        <f t="shared" si="27"/>
        <v>0</v>
      </c>
      <c r="K390" s="99">
        <f t="shared" si="27"/>
        <v>0</v>
      </c>
      <c r="L390" s="102">
        <f t="shared" si="28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29"/>
        <v>0</v>
      </c>
      <c r="G391" s="108">
        <f t="shared" si="25"/>
        <v>0</v>
      </c>
      <c r="H391" s="173">
        <f t="shared" si="26"/>
        <v>0</v>
      </c>
      <c r="I391" s="173"/>
      <c r="J391" s="99">
        <f t="shared" si="27"/>
        <v>0</v>
      </c>
      <c r="K391" s="99">
        <f t="shared" si="27"/>
        <v>0</v>
      </c>
      <c r="L391" s="102">
        <f t="shared" si="28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29"/>
        <v>0</v>
      </c>
      <c r="G392" s="103">
        <f t="shared" si="25"/>
        <v>0</v>
      </c>
      <c r="H392" s="156">
        <f t="shared" si="26"/>
        <v>0</v>
      </c>
      <c r="I392" s="156"/>
      <c r="J392" s="99">
        <f t="shared" si="27"/>
        <v>0</v>
      </c>
      <c r="K392" s="99">
        <f t="shared" si="27"/>
        <v>0</v>
      </c>
      <c r="L392" s="102">
        <f t="shared" si="28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29"/>
        <v>0</v>
      </c>
      <c r="G393" s="108">
        <f t="shared" si="25"/>
        <v>0</v>
      </c>
      <c r="H393" s="173">
        <f t="shared" si="26"/>
        <v>0</v>
      </c>
      <c r="I393" s="173"/>
      <c r="J393" s="99">
        <f t="shared" si="27"/>
        <v>0</v>
      </c>
      <c r="K393" s="99">
        <f t="shared" si="27"/>
        <v>0</v>
      </c>
      <c r="L393" s="102">
        <f t="shared" si="28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29"/>
        <v>0</v>
      </c>
      <c r="G394" s="103">
        <f t="shared" si="25"/>
        <v>0</v>
      </c>
      <c r="H394" s="156">
        <f t="shared" si="26"/>
        <v>0</v>
      </c>
      <c r="I394" s="156"/>
      <c r="J394" s="99">
        <f t="shared" si="27"/>
        <v>0</v>
      </c>
      <c r="K394" s="99">
        <f t="shared" si="27"/>
        <v>0</v>
      </c>
      <c r="L394" s="102">
        <f t="shared" si="28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29"/>
        <v>0</v>
      </c>
      <c r="G395" s="108">
        <f t="shared" si="25"/>
        <v>0</v>
      </c>
      <c r="H395" s="173">
        <f t="shared" si="26"/>
        <v>0</v>
      </c>
      <c r="I395" s="173"/>
      <c r="J395" s="99">
        <f t="shared" si="27"/>
        <v>0</v>
      </c>
      <c r="K395" s="99">
        <f t="shared" si="27"/>
        <v>0</v>
      </c>
      <c r="L395" s="102">
        <f t="shared" si="28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29"/>
        <v>0</v>
      </c>
      <c r="G396" s="103">
        <f t="shared" si="25"/>
        <v>0</v>
      </c>
      <c r="H396" s="156">
        <f t="shared" si="26"/>
        <v>0</v>
      </c>
      <c r="I396" s="156"/>
      <c r="J396" s="99">
        <f t="shared" si="27"/>
        <v>0</v>
      </c>
      <c r="K396" s="99">
        <f t="shared" si="27"/>
        <v>0</v>
      </c>
      <c r="L396" s="102">
        <f t="shared" si="28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29"/>
        <v>0</v>
      </c>
      <c r="G397" s="108">
        <f t="shared" si="25"/>
        <v>0</v>
      </c>
      <c r="H397" s="173">
        <f t="shared" si="26"/>
        <v>0</v>
      </c>
      <c r="I397" s="173"/>
      <c r="J397" s="99">
        <f t="shared" si="27"/>
        <v>0</v>
      </c>
      <c r="K397" s="99">
        <f t="shared" si="27"/>
        <v>0</v>
      </c>
      <c r="L397" s="102">
        <f t="shared" si="28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29"/>
        <v>0</v>
      </c>
      <c r="G398" s="103">
        <f t="shared" si="25"/>
        <v>0</v>
      </c>
      <c r="H398" s="156">
        <f t="shared" si="26"/>
        <v>0</v>
      </c>
      <c r="I398" s="156"/>
      <c r="J398" s="99">
        <f t="shared" si="27"/>
        <v>0</v>
      </c>
      <c r="K398" s="99">
        <f t="shared" si="27"/>
        <v>0</v>
      </c>
      <c r="L398" s="102">
        <f t="shared" si="28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29"/>
        <v>0</v>
      </c>
      <c r="G399" s="108">
        <f t="shared" si="25"/>
        <v>0</v>
      </c>
      <c r="H399" s="173">
        <f t="shared" si="26"/>
        <v>0</v>
      </c>
      <c r="I399" s="173"/>
      <c r="J399" s="99">
        <f t="shared" si="27"/>
        <v>0</v>
      </c>
      <c r="K399" s="99">
        <f t="shared" si="27"/>
        <v>0</v>
      </c>
      <c r="L399" s="102">
        <f t="shared" si="28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29"/>
        <v>0</v>
      </c>
      <c r="G400" s="103">
        <f t="shared" si="25"/>
        <v>0</v>
      </c>
      <c r="H400" s="156">
        <f t="shared" si="26"/>
        <v>0</v>
      </c>
      <c r="I400" s="156"/>
      <c r="J400" s="99">
        <f t="shared" si="27"/>
        <v>0</v>
      </c>
      <c r="K400" s="99">
        <f t="shared" si="27"/>
        <v>0</v>
      </c>
      <c r="L400" s="102">
        <f t="shared" si="28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29"/>
        <v>0</v>
      </c>
      <c r="G401" s="108">
        <f t="shared" si="25"/>
        <v>0</v>
      </c>
      <c r="H401" s="173">
        <f t="shared" si="26"/>
        <v>0</v>
      </c>
      <c r="I401" s="173"/>
      <c r="J401" s="99">
        <f t="shared" si="27"/>
        <v>0</v>
      </c>
      <c r="K401" s="99">
        <f t="shared" si="27"/>
        <v>0</v>
      </c>
      <c r="L401" s="102">
        <f t="shared" si="28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29"/>
        <v>0</v>
      </c>
      <c r="G402" s="103">
        <f t="shared" si="25"/>
        <v>0</v>
      </c>
      <c r="H402" s="156">
        <f t="shared" si="26"/>
        <v>0</v>
      </c>
      <c r="I402" s="156"/>
      <c r="J402" s="99">
        <f t="shared" si="27"/>
        <v>0</v>
      </c>
      <c r="K402" s="99">
        <f t="shared" si="27"/>
        <v>0</v>
      </c>
      <c r="L402" s="102">
        <f t="shared" si="28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29"/>
        <v>0</v>
      </c>
      <c r="G403" s="108">
        <f t="shared" si="25"/>
        <v>0</v>
      </c>
      <c r="H403" s="173">
        <f t="shared" si="26"/>
        <v>0</v>
      </c>
      <c r="I403" s="173"/>
      <c r="J403" s="99">
        <f t="shared" si="27"/>
        <v>0</v>
      </c>
      <c r="K403" s="99">
        <f t="shared" si="27"/>
        <v>0</v>
      </c>
      <c r="L403" s="102">
        <f t="shared" si="28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29"/>
        <v>0</v>
      </c>
      <c r="G404" s="103">
        <f t="shared" si="25"/>
        <v>0</v>
      </c>
      <c r="H404" s="156">
        <f t="shared" si="26"/>
        <v>0</v>
      </c>
      <c r="I404" s="156"/>
      <c r="J404" s="99">
        <f t="shared" si="27"/>
        <v>0</v>
      </c>
      <c r="K404" s="99">
        <f t="shared" si="27"/>
        <v>0</v>
      </c>
      <c r="L404" s="102">
        <f t="shared" si="28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29"/>
        <v>0</v>
      </c>
      <c r="G405" s="108">
        <f t="shared" si="25"/>
        <v>0</v>
      </c>
      <c r="H405" s="173">
        <f t="shared" si="26"/>
        <v>0</v>
      </c>
      <c r="I405" s="173"/>
      <c r="J405" s="99">
        <f t="shared" si="27"/>
        <v>0</v>
      </c>
      <c r="K405" s="99">
        <f t="shared" si="27"/>
        <v>0</v>
      </c>
      <c r="L405" s="102">
        <f t="shared" si="28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29"/>
        <v>0</v>
      </c>
      <c r="G406" s="103">
        <f t="shared" si="25"/>
        <v>0</v>
      </c>
      <c r="H406" s="156">
        <f t="shared" si="26"/>
        <v>0</v>
      </c>
      <c r="I406" s="156"/>
      <c r="J406" s="99">
        <f t="shared" si="27"/>
        <v>0</v>
      </c>
      <c r="K406" s="99">
        <f t="shared" si="27"/>
        <v>0</v>
      </c>
      <c r="L406" s="102">
        <f t="shared" si="28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29"/>
        <v>0</v>
      </c>
      <c r="G407" s="108">
        <f t="shared" si="25"/>
        <v>0</v>
      </c>
      <c r="H407" s="173">
        <f t="shared" si="26"/>
        <v>0</v>
      </c>
      <c r="I407" s="173"/>
      <c r="J407" s="99">
        <f t="shared" si="27"/>
        <v>0</v>
      </c>
      <c r="K407" s="99">
        <f t="shared" si="27"/>
        <v>0</v>
      </c>
      <c r="L407" s="102">
        <f t="shared" si="28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29"/>
        <v>0</v>
      </c>
      <c r="G408" s="103">
        <f t="shared" si="25"/>
        <v>0</v>
      </c>
      <c r="H408" s="156">
        <f t="shared" si="26"/>
        <v>0</v>
      </c>
      <c r="I408" s="156"/>
      <c r="J408" s="99">
        <f t="shared" si="27"/>
        <v>0</v>
      </c>
      <c r="K408" s="99">
        <f t="shared" si="27"/>
        <v>0</v>
      </c>
      <c r="L408" s="102">
        <f t="shared" si="28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29"/>
        <v>0</v>
      </c>
      <c r="G409" s="108">
        <f t="shared" si="25"/>
        <v>0</v>
      </c>
      <c r="H409" s="173">
        <f t="shared" si="26"/>
        <v>0</v>
      </c>
      <c r="I409" s="173"/>
      <c r="J409" s="99">
        <f t="shared" si="27"/>
        <v>0</v>
      </c>
      <c r="K409" s="99">
        <f t="shared" si="27"/>
        <v>0</v>
      </c>
      <c r="L409" s="102">
        <f t="shared" si="28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29"/>
        <v>0</v>
      </c>
      <c r="G410" s="103">
        <f t="shared" si="25"/>
        <v>0</v>
      </c>
      <c r="H410" s="156">
        <f t="shared" si="26"/>
        <v>0</v>
      </c>
      <c r="I410" s="156"/>
      <c r="J410" s="99">
        <f t="shared" si="27"/>
        <v>0</v>
      </c>
      <c r="K410" s="99">
        <f t="shared" si="27"/>
        <v>0</v>
      </c>
      <c r="L410" s="102">
        <f t="shared" si="28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29"/>
        <v>0</v>
      </c>
      <c r="G411" s="108">
        <f t="shared" si="25"/>
        <v>0</v>
      </c>
      <c r="H411" s="173">
        <f t="shared" si="26"/>
        <v>0</v>
      </c>
      <c r="I411" s="173"/>
      <c r="J411" s="99">
        <f t="shared" si="27"/>
        <v>0</v>
      </c>
      <c r="K411" s="99">
        <f t="shared" si="27"/>
        <v>0</v>
      </c>
      <c r="L411" s="102">
        <f t="shared" si="28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29"/>
        <v>0</v>
      </c>
      <c r="G412" s="103">
        <f t="shared" si="25"/>
        <v>0</v>
      </c>
      <c r="H412" s="156">
        <f t="shared" si="26"/>
        <v>0</v>
      </c>
      <c r="I412" s="156"/>
      <c r="J412" s="99">
        <f t="shared" si="27"/>
        <v>0</v>
      </c>
      <c r="K412" s="99">
        <f t="shared" si="27"/>
        <v>0</v>
      </c>
      <c r="L412" s="102">
        <f t="shared" si="28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29"/>
        <v>0</v>
      </c>
      <c r="G413" s="108">
        <f t="shared" si="25"/>
        <v>0</v>
      </c>
      <c r="H413" s="173">
        <f t="shared" si="26"/>
        <v>0</v>
      </c>
      <c r="I413" s="173"/>
      <c r="J413" s="99">
        <f t="shared" si="27"/>
        <v>0</v>
      </c>
      <c r="K413" s="99">
        <f t="shared" si="27"/>
        <v>0</v>
      </c>
      <c r="L413" s="102">
        <f t="shared" si="28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29"/>
        <v>0</v>
      </c>
      <c r="G414" s="103">
        <f t="shared" si="25"/>
        <v>0</v>
      </c>
      <c r="H414" s="156">
        <f t="shared" si="26"/>
        <v>0</v>
      </c>
      <c r="I414" s="156"/>
      <c r="J414" s="99">
        <f t="shared" si="27"/>
        <v>0</v>
      </c>
      <c r="K414" s="99">
        <f t="shared" si="27"/>
        <v>0</v>
      </c>
      <c r="L414" s="102">
        <f t="shared" si="28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29"/>
        <v>0</v>
      </c>
      <c r="G415" s="108">
        <f t="shared" si="25"/>
        <v>0</v>
      </c>
      <c r="H415" s="173">
        <f t="shared" si="26"/>
        <v>0</v>
      </c>
      <c r="I415" s="173"/>
      <c r="J415" s="99">
        <f t="shared" si="27"/>
        <v>0</v>
      </c>
      <c r="K415" s="99">
        <f t="shared" si="27"/>
        <v>0</v>
      </c>
      <c r="L415" s="102">
        <f t="shared" si="28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29"/>
        <v>0</v>
      </c>
      <c r="G416" s="103">
        <f t="shared" si="25"/>
        <v>0</v>
      </c>
      <c r="H416" s="156">
        <f t="shared" si="26"/>
        <v>0</v>
      </c>
      <c r="I416" s="156"/>
      <c r="J416" s="99">
        <f t="shared" si="27"/>
        <v>0</v>
      </c>
      <c r="K416" s="99">
        <f t="shared" si="27"/>
        <v>0</v>
      </c>
      <c r="L416" s="102">
        <f t="shared" si="28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29"/>
        <v>0</v>
      </c>
      <c r="G417" s="108">
        <f t="shared" si="25"/>
        <v>0</v>
      </c>
      <c r="H417" s="173">
        <f t="shared" si="26"/>
        <v>0</v>
      </c>
      <c r="I417" s="173"/>
      <c r="J417" s="99">
        <f t="shared" si="27"/>
        <v>0</v>
      </c>
      <c r="K417" s="99">
        <f t="shared" si="27"/>
        <v>0</v>
      </c>
      <c r="L417" s="102">
        <f t="shared" si="28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29"/>
        <v>0</v>
      </c>
      <c r="G418" s="103">
        <f t="shared" si="25"/>
        <v>0</v>
      </c>
      <c r="H418" s="156">
        <f t="shared" si="26"/>
        <v>0</v>
      </c>
      <c r="I418" s="156"/>
      <c r="J418" s="99">
        <f t="shared" si="27"/>
        <v>0</v>
      </c>
      <c r="K418" s="99">
        <f t="shared" si="27"/>
        <v>0</v>
      </c>
      <c r="L418" s="102">
        <f t="shared" si="28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29"/>
        <v>0</v>
      </c>
      <c r="G419" s="108">
        <f t="shared" si="25"/>
        <v>0</v>
      </c>
      <c r="H419" s="173">
        <f t="shared" si="26"/>
        <v>0</v>
      </c>
      <c r="I419" s="173"/>
      <c r="J419" s="99">
        <f t="shared" si="27"/>
        <v>0</v>
      </c>
      <c r="K419" s="99">
        <f t="shared" si="27"/>
        <v>0</v>
      </c>
      <c r="L419" s="102">
        <f t="shared" si="28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29"/>
        <v>0</v>
      </c>
      <c r="G420" s="103">
        <f t="shared" si="25"/>
        <v>0</v>
      </c>
      <c r="H420" s="156">
        <f t="shared" si="26"/>
        <v>0</v>
      </c>
      <c r="I420" s="156"/>
      <c r="J420" s="99">
        <f t="shared" si="27"/>
        <v>0</v>
      </c>
      <c r="K420" s="99">
        <f t="shared" si="27"/>
        <v>0</v>
      </c>
      <c r="L420" s="102">
        <f t="shared" si="28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29"/>
        <v>0</v>
      </c>
      <c r="G421" s="108">
        <f t="shared" si="25"/>
        <v>0</v>
      </c>
      <c r="H421" s="173">
        <f t="shared" si="26"/>
        <v>0</v>
      </c>
      <c r="I421" s="173"/>
      <c r="J421" s="99">
        <f t="shared" si="27"/>
        <v>0</v>
      </c>
      <c r="K421" s="99">
        <f t="shared" si="27"/>
        <v>0</v>
      </c>
      <c r="L421" s="102">
        <f t="shared" si="28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29"/>
        <v>0</v>
      </c>
      <c r="G422" s="103">
        <f t="shared" si="25"/>
        <v>0</v>
      </c>
      <c r="H422" s="156">
        <f t="shared" si="26"/>
        <v>0</v>
      </c>
      <c r="I422" s="156"/>
      <c r="J422" s="99">
        <f t="shared" si="27"/>
        <v>0</v>
      </c>
      <c r="K422" s="99">
        <f t="shared" si="27"/>
        <v>0</v>
      </c>
      <c r="L422" s="102">
        <f t="shared" si="28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29"/>
        <v>0</v>
      </c>
      <c r="G423" s="108">
        <f t="shared" si="25"/>
        <v>0</v>
      </c>
      <c r="H423" s="173">
        <f t="shared" si="26"/>
        <v>0</v>
      </c>
      <c r="I423" s="173"/>
      <c r="J423" s="99">
        <f t="shared" si="27"/>
        <v>0</v>
      </c>
      <c r="K423" s="99">
        <f t="shared" si="27"/>
        <v>0</v>
      </c>
      <c r="L423" s="102">
        <f t="shared" si="28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29"/>
        <v>0</v>
      </c>
      <c r="G424" s="103">
        <f t="shared" si="25"/>
        <v>0</v>
      </c>
      <c r="H424" s="156">
        <f t="shared" si="26"/>
        <v>0</v>
      </c>
      <c r="I424" s="156"/>
      <c r="J424" s="99">
        <f t="shared" si="27"/>
        <v>0</v>
      </c>
      <c r="K424" s="99">
        <f t="shared" si="27"/>
        <v>0</v>
      </c>
      <c r="L424" s="102">
        <f t="shared" si="28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29"/>
        <v>0</v>
      </c>
      <c r="G425" s="108">
        <f t="shared" si="25"/>
        <v>0</v>
      </c>
      <c r="H425" s="173">
        <f t="shared" si="26"/>
        <v>0</v>
      </c>
      <c r="I425" s="173"/>
      <c r="J425" s="99">
        <f t="shared" si="27"/>
        <v>0</v>
      </c>
      <c r="K425" s="99">
        <f t="shared" si="27"/>
        <v>0</v>
      </c>
      <c r="L425" s="102">
        <f t="shared" si="28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29"/>
        <v>0</v>
      </c>
      <c r="G426" s="103">
        <f t="shared" si="25"/>
        <v>0</v>
      </c>
      <c r="H426" s="156">
        <f t="shared" si="26"/>
        <v>0</v>
      </c>
      <c r="I426" s="156"/>
      <c r="J426" s="99">
        <f t="shared" si="27"/>
        <v>0</v>
      </c>
      <c r="K426" s="99">
        <f t="shared" si="27"/>
        <v>0</v>
      </c>
      <c r="L426" s="102">
        <f t="shared" si="28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29"/>
        <v>0</v>
      </c>
      <c r="G427" s="108">
        <f t="shared" si="25"/>
        <v>0</v>
      </c>
      <c r="H427" s="173">
        <f t="shared" si="26"/>
        <v>0</v>
      </c>
      <c r="I427" s="173"/>
      <c r="J427" s="99">
        <f t="shared" si="27"/>
        <v>0</v>
      </c>
      <c r="K427" s="99">
        <f t="shared" si="27"/>
        <v>0</v>
      </c>
      <c r="L427" s="102">
        <f t="shared" si="28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29"/>
        <v>0</v>
      </c>
      <c r="G428" s="103">
        <f t="shared" si="25"/>
        <v>0</v>
      </c>
      <c r="H428" s="156">
        <f t="shared" si="26"/>
        <v>0</v>
      </c>
      <c r="I428" s="156"/>
      <c r="J428" s="99">
        <f t="shared" si="27"/>
        <v>0</v>
      </c>
      <c r="K428" s="99">
        <f t="shared" si="27"/>
        <v>0</v>
      </c>
      <c r="L428" s="102">
        <f t="shared" si="28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29"/>
        <v>0</v>
      </c>
      <c r="G429" s="108">
        <f t="shared" si="25"/>
        <v>0</v>
      </c>
      <c r="H429" s="173">
        <f t="shared" si="26"/>
        <v>0</v>
      </c>
      <c r="I429" s="173"/>
      <c r="J429" s="99">
        <f t="shared" si="27"/>
        <v>0</v>
      </c>
      <c r="K429" s="99">
        <f t="shared" si="27"/>
        <v>0</v>
      </c>
      <c r="L429" s="102">
        <f t="shared" si="28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29"/>
        <v>0</v>
      </c>
      <c r="G430" s="103">
        <f t="shared" si="25"/>
        <v>0</v>
      </c>
      <c r="H430" s="156">
        <f t="shared" si="26"/>
        <v>0</v>
      </c>
      <c r="I430" s="156"/>
      <c r="J430" s="99">
        <f t="shared" si="27"/>
        <v>0</v>
      </c>
      <c r="K430" s="99">
        <f t="shared" si="27"/>
        <v>0</v>
      </c>
      <c r="L430" s="102">
        <f t="shared" si="28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29"/>
        <v>0</v>
      </c>
      <c r="G431" s="108">
        <f t="shared" si="25"/>
        <v>0</v>
      </c>
      <c r="H431" s="173">
        <f t="shared" si="26"/>
        <v>0</v>
      </c>
      <c r="I431" s="173"/>
      <c r="J431" s="99">
        <f t="shared" si="27"/>
        <v>0</v>
      </c>
      <c r="K431" s="99">
        <f t="shared" si="27"/>
        <v>0</v>
      </c>
      <c r="L431" s="102">
        <f t="shared" si="28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29"/>
        <v>0</v>
      </c>
      <c r="G432" s="103">
        <f t="shared" si="25"/>
        <v>0</v>
      </c>
      <c r="H432" s="156">
        <f t="shared" si="26"/>
        <v>0</v>
      </c>
      <c r="I432" s="156"/>
      <c r="J432" s="99">
        <f t="shared" si="27"/>
        <v>0</v>
      </c>
      <c r="K432" s="99">
        <f t="shared" si="27"/>
        <v>0</v>
      </c>
      <c r="L432" s="102">
        <f t="shared" si="28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29"/>
        <v>0</v>
      </c>
      <c r="G433" s="108">
        <f t="shared" si="25"/>
        <v>0</v>
      </c>
      <c r="H433" s="173">
        <f t="shared" si="26"/>
        <v>0</v>
      </c>
      <c r="I433" s="173"/>
      <c r="J433" s="99">
        <f t="shared" si="27"/>
        <v>0</v>
      </c>
      <c r="K433" s="99">
        <f t="shared" si="27"/>
        <v>0</v>
      </c>
      <c r="L433" s="102">
        <f t="shared" si="28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29"/>
        <v>0</v>
      </c>
      <c r="G434" s="103">
        <f t="shared" si="25"/>
        <v>0</v>
      </c>
      <c r="H434" s="156">
        <f t="shared" si="26"/>
        <v>0</v>
      </c>
      <c r="I434" s="156"/>
      <c r="J434" s="99">
        <f t="shared" si="27"/>
        <v>0</v>
      </c>
      <c r="K434" s="99">
        <f t="shared" si="27"/>
        <v>0</v>
      </c>
      <c r="L434" s="102">
        <f t="shared" si="28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29"/>
        <v>0</v>
      </c>
      <c r="G435" s="108">
        <f t="shared" si="25"/>
        <v>0</v>
      </c>
      <c r="H435" s="173">
        <f t="shared" si="26"/>
        <v>0</v>
      </c>
      <c r="I435" s="173"/>
      <c r="J435" s="99">
        <f t="shared" si="27"/>
        <v>0</v>
      </c>
      <c r="K435" s="99">
        <f t="shared" si="27"/>
        <v>0</v>
      </c>
      <c r="L435" s="102">
        <f t="shared" si="28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29"/>
        <v>0</v>
      </c>
      <c r="G436" s="103">
        <f t="shared" si="25"/>
        <v>0</v>
      </c>
      <c r="H436" s="156">
        <f t="shared" si="26"/>
        <v>0</v>
      </c>
      <c r="I436" s="156"/>
      <c r="J436" s="99">
        <f t="shared" si="27"/>
        <v>0</v>
      </c>
      <c r="K436" s="99">
        <f t="shared" si="27"/>
        <v>0</v>
      </c>
      <c r="L436" s="102">
        <f t="shared" si="28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29"/>
        <v>0</v>
      </c>
      <c r="G437" s="108">
        <f t="shared" si="25"/>
        <v>0</v>
      </c>
      <c r="H437" s="173">
        <f t="shared" si="26"/>
        <v>0</v>
      </c>
      <c r="I437" s="173"/>
      <c r="J437" s="99">
        <f t="shared" si="27"/>
        <v>0</v>
      </c>
      <c r="K437" s="99">
        <f t="shared" si="27"/>
        <v>0</v>
      </c>
      <c r="L437" s="102">
        <f t="shared" si="28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29"/>
        <v>0</v>
      </c>
      <c r="G438" s="103">
        <f t="shared" si="25"/>
        <v>0</v>
      </c>
      <c r="H438" s="156">
        <f t="shared" si="26"/>
        <v>0</v>
      </c>
      <c r="I438" s="156"/>
      <c r="J438" s="99">
        <f t="shared" si="27"/>
        <v>0</v>
      </c>
      <c r="K438" s="99">
        <f t="shared" si="27"/>
        <v>0</v>
      </c>
      <c r="L438" s="102">
        <f t="shared" si="28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29"/>
        <v>0</v>
      </c>
      <c r="G439" s="108">
        <f t="shared" si="25"/>
        <v>0</v>
      </c>
      <c r="H439" s="173">
        <f t="shared" si="26"/>
        <v>0</v>
      </c>
      <c r="I439" s="173"/>
      <c r="J439" s="99">
        <f t="shared" si="27"/>
        <v>0</v>
      </c>
      <c r="K439" s="99">
        <f t="shared" si="27"/>
        <v>0</v>
      </c>
      <c r="L439" s="102">
        <f t="shared" si="28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29"/>
        <v>0</v>
      </c>
      <c r="G440" s="103">
        <f t="shared" si="25"/>
        <v>0</v>
      </c>
      <c r="H440" s="156">
        <f t="shared" si="26"/>
        <v>0</v>
      </c>
      <c r="I440" s="156"/>
      <c r="J440" s="99">
        <f t="shared" si="27"/>
        <v>0</v>
      </c>
      <c r="K440" s="99">
        <f t="shared" si="27"/>
        <v>0</v>
      </c>
      <c r="L440" s="102">
        <f t="shared" si="28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29"/>
        <v>0</v>
      </c>
      <c r="G441" s="108">
        <f t="shared" si="25"/>
        <v>0</v>
      </c>
      <c r="H441" s="173">
        <f t="shared" si="26"/>
        <v>0</v>
      </c>
      <c r="I441" s="173"/>
      <c r="J441" s="99">
        <f t="shared" si="27"/>
        <v>0</v>
      </c>
      <c r="K441" s="99">
        <f t="shared" si="27"/>
        <v>0</v>
      </c>
      <c r="L441" s="102">
        <f t="shared" si="28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29"/>
        <v>0</v>
      </c>
      <c r="G442" s="103">
        <f t="shared" si="25"/>
        <v>0</v>
      </c>
      <c r="H442" s="156">
        <f t="shared" si="26"/>
        <v>0</v>
      </c>
      <c r="I442" s="156"/>
      <c r="J442" s="99">
        <f t="shared" si="27"/>
        <v>0</v>
      </c>
      <c r="K442" s="99">
        <f t="shared" si="27"/>
        <v>0</v>
      </c>
      <c r="L442" s="102">
        <f t="shared" si="28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29"/>
        <v>0</v>
      </c>
      <c r="G443" s="108">
        <f t="shared" si="25"/>
        <v>0</v>
      </c>
      <c r="H443" s="173">
        <f t="shared" si="26"/>
        <v>0</v>
      </c>
      <c r="I443" s="173"/>
      <c r="J443" s="99">
        <f t="shared" si="27"/>
        <v>0</v>
      </c>
      <c r="K443" s="99">
        <f t="shared" si="27"/>
        <v>0</v>
      </c>
      <c r="L443" s="102">
        <f t="shared" si="28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29"/>
        <v>0</v>
      </c>
      <c r="G444" s="103">
        <f t="shared" si="25"/>
        <v>0</v>
      </c>
      <c r="H444" s="156">
        <f t="shared" si="26"/>
        <v>0</v>
      </c>
      <c r="I444" s="156"/>
      <c r="J444" s="99">
        <f t="shared" si="27"/>
        <v>0</v>
      </c>
      <c r="K444" s="99">
        <f t="shared" si="27"/>
        <v>0</v>
      </c>
      <c r="L444" s="102">
        <f t="shared" si="28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29"/>
        <v>0</v>
      </c>
      <c r="G445" s="108">
        <f t="shared" si="25"/>
        <v>0</v>
      </c>
      <c r="H445" s="173">
        <f t="shared" si="26"/>
        <v>0</v>
      </c>
      <c r="I445" s="173"/>
      <c r="J445" s="99">
        <f t="shared" si="27"/>
        <v>0</v>
      </c>
      <c r="K445" s="99">
        <f t="shared" si="27"/>
        <v>0</v>
      </c>
      <c r="L445" s="102">
        <f t="shared" si="28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29"/>
        <v>0</v>
      </c>
      <c r="G446" s="103">
        <f t="shared" si="25"/>
        <v>0</v>
      </c>
      <c r="H446" s="156">
        <f t="shared" si="26"/>
        <v>0</v>
      </c>
      <c r="I446" s="156"/>
      <c r="J446" s="99">
        <f t="shared" si="27"/>
        <v>0</v>
      </c>
      <c r="K446" s="99">
        <f t="shared" si="27"/>
        <v>0</v>
      </c>
      <c r="L446" s="102">
        <f t="shared" si="28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29"/>
        <v>0</v>
      </c>
      <c r="G447" s="108">
        <f t="shared" ref="G447:G510" si="30">F447*B447</f>
        <v>0</v>
      </c>
      <c r="H447" s="173">
        <f t="shared" ref="H447:H510" si="31">B447*L447</f>
        <v>0</v>
      </c>
      <c r="I447" s="173"/>
      <c r="J447" s="99">
        <f t="shared" ref="J447:K474" si="32">EVEN(D447)</f>
        <v>0</v>
      </c>
      <c r="K447" s="99">
        <f t="shared" si="32"/>
        <v>0</v>
      </c>
      <c r="L447" s="102">
        <f t="shared" ref="L447:L510" si="33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511" si="34">(D448*E448)/144</f>
        <v>0</v>
      </c>
      <c r="G448" s="103">
        <f t="shared" si="30"/>
        <v>0</v>
      </c>
      <c r="H448" s="156">
        <f t="shared" si="31"/>
        <v>0</v>
      </c>
      <c r="I448" s="156"/>
      <c r="J448" s="99">
        <f t="shared" si="32"/>
        <v>0</v>
      </c>
      <c r="K448" s="99">
        <f t="shared" si="32"/>
        <v>0</v>
      </c>
      <c r="L448" s="102">
        <f t="shared" si="33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34"/>
        <v>0</v>
      </c>
      <c r="G449" s="108">
        <f t="shared" si="30"/>
        <v>0</v>
      </c>
      <c r="H449" s="173">
        <f t="shared" si="31"/>
        <v>0</v>
      </c>
      <c r="I449" s="173"/>
      <c r="J449" s="99">
        <f t="shared" si="32"/>
        <v>0</v>
      </c>
      <c r="K449" s="99">
        <f t="shared" si="32"/>
        <v>0</v>
      </c>
      <c r="L449" s="102">
        <f t="shared" si="33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34"/>
        <v>0</v>
      </c>
      <c r="G450" s="103">
        <f t="shared" si="30"/>
        <v>0</v>
      </c>
      <c r="H450" s="156">
        <f t="shared" si="31"/>
        <v>0</v>
      </c>
      <c r="I450" s="156"/>
      <c r="J450" s="99">
        <f t="shared" si="32"/>
        <v>0</v>
      </c>
      <c r="K450" s="99">
        <f t="shared" si="32"/>
        <v>0</v>
      </c>
      <c r="L450" s="102">
        <f t="shared" si="33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34"/>
        <v>0</v>
      </c>
      <c r="G451" s="108">
        <f t="shared" si="30"/>
        <v>0</v>
      </c>
      <c r="H451" s="173">
        <f t="shared" si="31"/>
        <v>0</v>
      </c>
      <c r="I451" s="173"/>
      <c r="J451" s="99">
        <f t="shared" si="32"/>
        <v>0</v>
      </c>
      <c r="K451" s="99">
        <f t="shared" si="32"/>
        <v>0</v>
      </c>
      <c r="L451" s="102">
        <f t="shared" si="33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34"/>
        <v>0</v>
      </c>
      <c r="G452" s="103">
        <f t="shared" si="30"/>
        <v>0</v>
      </c>
      <c r="H452" s="156">
        <f t="shared" si="31"/>
        <v>0</v>
      </c>
      <c r="I452" s="156"/>
      <c r="J452" s="99">
        <f t="shared" si="32"/>
        <v>0</v>
      </c>
      <c r="K452" s="99">
        <f t="shared" si="32"/>
        <v>0</v>
      </c>
      <c r="L452" s="102">
        <f t="shared" si="33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34"/>
        <v>0</v>
      </c>
      <c r="G453" s="108">
        <f t="shared" si="30"/>
        <v>0</v>
      </c>
      <c r="H453" s="173">
        <f t="shared" si="31"/>
        <v>0</v>
      </c>
      <c r="I453" s="173"/>
      <c r="J453" s="99">
        <f t="shared" si="32"/>
        <v>0</v>
      </c>
      <c r="K453" s="99">
        <f t="shared" si="32"/>
        <v>0</v>
      </c>
      <c r="L453" s="102">
        <f t="shared" si="33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34"/>
        <v>0</v>
      </c>
      <c r="G454" s="103">
        <f t="shared" si="30"/>
        <v>0</v>
      </c>
      <c r="H454" s="156">
        <f t="shared" si="31"/>
        <v>0</v>
      </c>
      <c r="I454" s="156"/>
      <c r="J454" s="99">
        <f t="shared" si="32"/>
        <v>0</v>
      </c>
      <c r="K454" s="99">
        <f t="shared" si="32"/>
        <v>0</v>
      </c>
      <c r="L454" s="102">
        <f t="shared" si="33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34"/>
        <v>0</v>
      </c>
      <c r="G455" s="108">
        <f t="shared" si="30"/>
        <v>0</v>
      </c>
      <c r="H455" s="173">
        <f t="shared" si="31"/>
        <v>0</v>
      </c>
      <c r="I455" s="173"/>
      <c r="J455" s="99">
        <f t="shared" si="32"/>
        <v>0</v>
      </c>
      <c r="K455" s="99">
        <f t="shared" si="32"/>
        <v>0</v>
      </c>
      <c r="L455" s="102">
        <f t="shared" si="33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34"/>
        <v>0</v>
      </c>
      <c r="G456" s="103">
        <f t="shared" si="30"/>
        <v>0</v>
      </c>
      <c r="H456" s="156">
        <f t="shared" si="31"/>
        <v>0</v>
      </c>
      <c r="I456" s="156"/>
      <c r="J456" s="99">
        <f t="shared" si="32"/>
        <v>0</v>
      </c>
      <c r="K456" s="99">
        <f t="shared" si="32"/>
        <v>0</v>
      </c>
      <c r="L456" s="102">
        <f t="shared" si="33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34"/>
        <v>0</v>
      </c>
      <c r="G457" s="108">
        <f t="shared" si="30"/>
        <v>0</v>
      </c>
      <c r="H457" s="173">
        <f t="shared" si="31"/>
        <v>0</v>
      </c>
      <c r="I457" s="173"/>
      <c r="J457" s="99">
        <f t="shared" si="32"/>
        <v>0</v>
      </c>
      <c r="K457" s="99">
        <f t="shared" si="32"/>
        <v>0</v>
      </c>
      <c r="L457" s="102">
        <f t="shared" si="33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34"/>
        <v>0</v>
      </c>
      <c r="G458" s="103">
        <f t="shared" si="30"/>
        <v>0</v>
      </c>
      <c r="H458" s="156">
        <f t="shared" si="31"/>
        <v>0</v>
      </c>
      <c r="I458" s="156"/>
      <c r="J458" s="99">
        <f t="shared" si="32"/>
        <v>0</v>
      </c>
      <c r="K458" s="99">
        <f t="shared" si="32"/>
        <v>0</v>
      </c>
      <c r="L458" s="102">
        <f t="shared" si="33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34"/>
        <v>0</v>
      </c>
      <c r="G459" s="108">
        <f t="shared" si="30"/>
        <v>0</v>
      </c>
      <c r="H459" s="173">
        <f t="shared" si="31"/>
        <v>0</v>
      </c>
      <c r="I459" s="173"/>
      <c r="J459" s="99">
        <f t="shared" si="32"/>
        <v>0</v>
      </c>
      <c r="K459" s="99">
        <f t="shared" si="32"/>
        <v>0</v>
      </c>
      <c r="L459" s="102">
        <f t="shared" si="33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34"/>
        <v>0</v>
      </c>
      <c r="G460" s="103">
        <f t="shared" si="30"/>
        <v>0</v>
      </c>
      <c r="H460" s="156">
        <f t="shared" si="31"/>
        <v>0</v>
      </c>
      <c r="I460" s="156"/>
      <c r="J460" s="99">
        <f t="shared" si="32"/>
        <v>0</v>
      </c>
      <c r="K460" s="99">
        <f t="shared" si="32"/>
        <v>0</v>
      </c>
      <c r="L460" s="102">
        <f t="shared" si="33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34"/>
        <v>0</v>
      </c>
      <c r="G461" s="108">
        <f t="shared" si="30"/>
        <v>0</v>
      </c>
      <c r="H461" s="173">
        <f t="shared" si="31"/>
        <v>0</v>
      </c>
      <c r="I461" s="173"/>
      <c r="J461" s="99">
        <f t="shared" si="32"/>
        <v>0</v>
      </c>
      <c r="K461" s="99">
        <f t="shared" si="32"/>
        <v>0</v>
      </c>
      <c r="L461" s="102">
        <f t="shared" si="33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34"/>
        <v>0</v>
      </c>
      <c r="G462" s="103">
        <f t="shared" si="30"/>
        <v>0</v>
      </c>
      <c r="H462" s="156">
        <f t="shared" si="31"/>
        <v>0</v>
      </c>
      <c r="I462" s="156"/>
      <c r="J462" s="99">
        <f t="shared" si="32"/>
        <v>0</v>
      </c>
      <c r="K462" s="99">
        <f t="shared" si="32"/>
        <v>0</v>
      </c>
      <c r="L462" s="102">
        <f t="shared" si="33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34"/>
        <v>0</v>
      </c>
      <c r="G463" s="108">
        <f t="shared" si="30"/>
        <v>0</v>
      </c>
      <c r="H463" s="173">
        <f t="shared" si="31"/>
        <v>0</v>
      </c>
      <c r="I463" s="173"/>
      <c r="J463" s="99">
        <f t="shared" si="32"/>
        <v>0</v>
      </c>
      <c r="K463" s="99">
        <f t="shared" si="32"/>
        <v>0</v>
      </c>
      <c r="L463" s="102">
        <f t="shared" si="33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34"/>
        <v>0</v>
      </c>
      <c r="G464" s="103">
        <f t="shared" si="30"/>
        <v>0</v>
      </c>
      <c r="H464" s="156">
        <f t="shared" si="31"/>
        <v>0</v>
      </c>
      <c r="I464" s="156"/>
      <c r="J464" s="99">
        <f t="shared" si="32"/>
        <v>0</v>
      </c>
      <c r="K464" s="99">
        <f t="shared" si="32"/>
        <v>0</v>
      </c>
      <c r="L464" s="102">
        <f t="shared" si="33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34"/>
        <v>0</v>
      </c>
      <c r="G465" s="108">
        <f t="shared" si="30"/>
        <v>0</v>
      </c>
      <c r="H465" s="173">
        <f t="shared" si="31"/>
        <v>0</v>
      </c>
      <c r="I465" s="173"/>
      <c r="J465" s="99">
        <f t="shared" si="32"/>
        <v>0</v>
      </c>
      <c r="K465" s="99">
        <f t="shared" si="32"/>
        <v>0</v>
      </c>
      <c r="L465" s="102">
        <f t="shared" si="33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34"/>
        <v>0</v>
      </c>
      <c r="G466" s="103">
        <f t="shared" si="30"/>
        <v>0</v>
      </c>
      <c r="H466" s="156">
        <f t="shared" si="31"/>
        <v>0</v>
      </c>
      <c r="I466" s="156"/>
      <c r="J466" s="99">
        <f t="shared" si="32"/>
        <v>0</v>
      </c>
      <c r="K466" s="99">
        <f t="shared" si="32"/>
        <v>0</v>
      </c>
      <c r="L466" s="102">
        <f t="shared" si="33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34"/>
        <v>0</v>
      </c>
      <c r="G467" s="108">
        <f t="shared" si="30"/>
        <v>0</v>
      </c>
      <c r="H467" s="173">
        <f t="shared" si="31"/>
        <v>0</v>
      </c>
      <c r="I467" s="173"/>
      <c r="J467" s="99">
        <f t="shared" si="32"/>
        <v>0</v>
      </c>
      <c r="K467" s="99">
        <f t="shared" si="32"/>
        <v>0</v>
      </c>
      <c r="L467" s="102">
        <f t="shared" si="33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34"/>
        <v>0</v>
      </c>
      <c r="G468" s="103">
        <f t="shared" si="30"/>
        <v>0</v>
      </c>
      <c r="H468" s="156">
        <f t="shared" si="31"/>
        <v>0</v>
      </c>
      <c r="I468" s="156"/>
      <c r="J468" s="99">
        <f t="shared" si="32"/>
        <v>0</v>
      </c>
      <c r="K468" s="99">
        <f t="shared" si="32"/>
        <v>0</v>
      </c>
      <c r="L468" s="102">
        <f t="shared" si="33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34"/>
        <v>0</v>
      </c>
      <c r="G469" s="108">
        <f t="shared" si="30"/>
        <v>0</v>
      </c>
      <c r="H469" s="173">
        <f t="shared" si="31"/>
        <v>0</v>
      </c>
      <c r="I469" s="173"/>
      <c r="J469" s="99">
        <f t="shared" si="32"/>
        <v>0</v>
      </c>
      <c r="K469" s="99">
        <f t="shared" si="32"/>
        <v>0</v>
      </c>
      <c r="L469" s="102">
        <f t="shared" si="33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34"/>
        <v>0</v>
      </c>
      <c r="G470" s="103">
        <f t="shared" si="30"/>
        <v>0</v>
      </c>
      <c r="H470" s="156">
        <f t="shared" si="31"/>
        <v>0</v>
      </c>
      <c r="I470" s="156"/>
      <c r="J470" s="99">
        <f t="shared" si="32"/>
        <v>0</v>
      </c>
      <c r="K470" s="99">
        <f t="shared" si="32"/>
        <v>0</v>
      </c>
      <c r="L470" s="102">
        <f t="shared" si="33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34"/>
        <v>0</v>
      </c>
      <c r="G471" s="108">
        <f t="shared" si="30"/>
        <v>0</v>
      </c>
      <c r="H471" s="173">
        <f t="shared" si="31"/>
        <v>0</v>
      </c>
      <c r="I471" s="173"/>
      <c r="J471" s="99">
        <f t="shared" si="32"/>
        <v>0</v>
      </c>
      <c r="K471" s="99">
        <f t="shared" si="32"/>
        <v>0</v>
      </c>
      <c r="L471" s="102">
        <f t="shared" si="33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34"/>
        <v>0</v>
      </c>
      <c r="G472" s="103">
        <f t="shared" si="30"/>
        <v>0</v>
      </c>
      <c r="H472" s="156">
        <f t="shared" si="31"/>
        <v>0</v>
      </c>
      <c r="I472" s="156"/>
      <c r="J472" s="99">
        <f t="shared" si="32"/>
        <v>0</v>
      </c>
      <c r="K472" s="99">
        <f t="shared" si="32"/>
        <v>0</v>
      </c>
      <c r="L472" s="102">
        <f t="shared" si="33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34"/>
        <v>0</v>
      </c>
      <c r="G473" s="108">
        <f t="shared" si="30"/>
        <v>0</v>
      </c>
      <c r="H473" s="173">
        <f t="shared" si="31"/>
        <v>0</v>
      </c>
      <c r="I473" s="173"/>
      <c r="J473" s="99">
        <f t="shared" si="32"/>
        <v>0</v>
      </c>
      <c r="K473" s="99">
        <f t="shared" si="32"/>
        <v>0</v>
      </c>
      <c r="L473" s="102">
        <f t="shared" si="33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34"/>
        <v>0</v>
      </c>
      <c r="G474" s="103">
        <f t="shared" si="30"/>
        <v>0</v>
      </c>
      <c r="H474" s="156">
        <f t="shared" si="31"/>
        <v>0</v>
      </c>
      <c r="I474" s="156"/>
      <c r="J474" s="99">
        <f t="shared" si="32"/>
        <v>0</v>
      </c>
      <c r="K474" s="99">
        <f t="shared" si="32"/>
        <v>0</v>
      </c>
      <c r="L474" s="102">
        <f t="shared" si="33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si="34"/>
        <v>0</v>
      </c>
      <c r="G475" s="108">
        <f t="shared" si="30"/>
        <v>0</v>
      </c>
      <c r="H475" s="173">
        <f t="shared" si="31"/>
        <v>0</v>
      </c>
      <c r="I475" s="173"/>
      <c r="J475" s="99">
        <f t="shared" ref="J475:K519" si="35">EVEN(D475)</f>
        <v>0</v>
      </c>
      <c r="K475" s="99">
        <f t="shared" si="35"/>
        <v>0</v>
      </c>
      <c r="L475" s="102">
        <f t="shared" si="33"/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34"/>
        <v>0</v>
      </c>
      <c r="G476" s="103">
        <f t="shared" si="30"/>
        <v>0</v>
      </c>
      <c r="H476" s="156">
        <f t="shared" si="31"/>
        <v>0</v>
      </c>
      <c r="I476" s="156"/>
      <c r="J476" s="99">
        <f t="shared" si="35"/>
        <v>0</v>
      </c>
      <c r="K476" s="99">
        <f t="shared" si="35"/>
        <v>0</v>
      </c>
      <c r="L476" s="102">
        <f t="shared" si="3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34"/>
        <v>0</v>
      </c>
      <c r="G477" s="108">
        <f t="shared" si="30"/>
        <v>0</v>
      </c>
      <c r="H477" s="173">
        <f t="shared" si="31"/>
        <v>0</v>
      </c>
      <c r="I477" s="173"/>
      <c r="J477" s="99">
        <f t="shared" si="35"/>
        <v>0</v>
      </c>
      <c r="K477" s="99">
        <f t="shared" si="35"/>
        <v>0</v>
      </c>
      <c r="L477" s="102">
        <f t="shared" si="3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34"/>
        <v>0</v>
      </c>
      <c r="G478" s="103">
        <f t="shared" si="30"/>
        <v>0</v>
      </c>
      <c r="H478" s="156">
        <f t="shared" si="31"/>
        <v>0</v>
      </c>
      <c r="I478" s="156"/>
      <c r="J478" s="99">
        <f t="shared" si="35"/>
        <v>0</v>
      </c>
      <c r="K478" s="99">
        <f t="shared" si="35"/>
        <v>0</v>
      </c>
      <c r="L478" s="102">
        <f t="shared" si="3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34"/>
        <v>0</v>
      </c>
      <c r="G479" s="108">
        <f t="shared" si="30"/>
        <v>0</v>
      </c>
      <c r="H479" s="173">
        <f t="shared" si="31"/>
        <v>0</v>
      </c>
      <c r="I479" s="173"/>
      <c r="J479" s="99">
        <f t="shared" si="35"/>
        <v>0</v>
      </c>
      <c r="K479" s="99">
        <f t="shared" si="35"/>
        <v>0</v>
      </c>
      <c r="L479" s="102">
        <f t="shared" si="3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34"/>
        <v>0</v>
      </c>
      <c r="G480" s="103">
        <f t="shared" si="30"/>
        <v>0</v>
      </c>
      <c r="H480" s="156">
        <f t="shared" si="31"/>
        <v>0</v>
      </c>
      <c r="I480" s="156"/>
      <c r="J480" s="99">
        <f t="shared" si="35"/>
        <v>0</v>
      </c>
      <c r="K480" s="99">
        <f t="shared" si="35"/>
        <v>0</v>
      </c>
      <c r="L480" s="102">
        <f t="shared" si="3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34"/>
        <v>0</v>
      </c>
      <c r="G481" s="108">
        <f t="shared" si="30"/>
        <v>0</v>
      </c>
      <c r="H481" s="173">
        <f t="shared" si="31"/>
        <v>0</v>
      </c>
      <c r="I481" s="173"/>
      <c r="J481" s="99">
        <f t="shared" si="35"/>
        <v>0</v>
      </c>
      <c r="K481" s="99">
        <f t="shared" si="35"/>
        <v>0</v>
      </c>
      <c r="L481" s="102">
        <f t="shared" si="3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34"/>
        <v>0</v>
      </c>
      <c r="G482" s="103">
        <f t="shared" si="30"/>
        <v>0</v>
      </c>
      <c r="H482" s="156">
        <f t="shared" si="31"/>
        <v>0</v>
      </c>
      <c r="I482" s="156"/>
      <c r="J482" s="99">
        <f t="shared" si="35"/>
        <v>0</v>
      </c>
      <c r="K482" s="99">
        <f t="shared" si="35"/>
        <v>0</v>
      </c>
      <c r="L482" s="102">
        <f t="shared" si="3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34"/>
        <v>0</v>
      </c>
      <c r="G483" s="108">
        <f t="shared" si="30"/>
        <v>0</v>
      </c>
      <c r="H483" s="173">
        <f t="shared" si="31"/>
        <v>0</v>
      </c>
      <c r="I483" s="173"/>
      <c r="J483" s="99">
        <f t="shared" si="35"/>
        <v>0</v>
      </c>
      <c r="K483" s="99">
        <f t="shared" si="35"/>
        <v>0</v>
      </c>
      <c r="L483" s="102">
        <f t="shared" si="3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34"/>
        <v>0</v>
      </c>
      <c r="G484" s="103">
        <f t="shared" si="30"/>
        <v>0</v>
      </c>
      <c r="H484" s="156">
        <f t="shared" si="31"/>
        <v>0</v>
      </c>
      <c r="I484" s="156"/>
      <c r="J484" s="99">
        <f t="shared" si="35"/>
        <v>0</v>
      </c>
      <c r="K484" s="99">
        <f t="shared" si="35"/>
        <v>0</v>
      </c>
      <c r="L484" s="102">
        <f t="shared" si="3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34"/>
        <v>0</v>
      </c>
      <c r="G485" s="108">
        <f t="shared" si="30"/>
        <v>0</v>
      </c>
      <c r="H485" s="173">
        <f t="shared" si="31"/>
        <v>0</v>
      </c>
      <c r="I485" s="173"/>
      <c r="J485" s="99">
        <f t="shared" si="35"/>
        <v>0</v>
      </c>
      <c r="K485" s="99">
        <f t="shared" si="35"/>
        <v>0</v>
      </c>
      <c r="L485" s="102">
        <f t="shared" si="3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34"/>
        <v>0</v>
      </c>
      <c r="G486" s="103">
        <f t="shared" si="30"/>
        <v>0</v>
      </c>
      <c r="H486" s="156">
        <f t="shared" si="31"/>
        <v>0</v>
      </c>
      <c r="I486" s="156"/>
      <c r="J486" s="99">
        <f t="shared" si="35"/>
        <v>0</v>
      </c>
      <c r="K486" s="99">
        <f t="shared" si="35"/>
        <v>0</v>
      </c>
      <c r="L486" s="102">
        <f t="shared" si="3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34"/>
        <v>0</v>
      </c>
      <c r="G487" s="108">
        <f t="shared" si="30"/>
        <v>0</v>
      </c>
      <c r="H487" s="173">
        <f t="shared" si="31"/>
        <v>0</v>
      </c>
      <c r="I487" s="173"/>
      <c r="J487" s="99">
        <f t="shared" si="35"/>
        <v>0</v>
      </c>
      <c r="K487" s="99">
        <f t="shared" si="35"/>
        <v>0</v>
      </c>
      <c r="L487" s="102">
        <f t="shared" si="3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34"/>
        <v>0</v>
      </c>
      <c r="G488" s="103">
        <f t="shared" si="30"/>
        <v>0</v>
      </c>
      <c r="H488" s="156">
        <f t="shared" si="31"/>
        <v>0</v>
      </c>
      <c r="I488" s="156"/>
      <c r="J488" s="99">
        <f t="shared" si="35"/>
        <v>0</v>
      </c>
      <c r="K488" s="99">
        <f t="shared" si="35"/>
        <v>0</v>
      </c>
      <c r="L488" s="102">
        <f t="shared" si="3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34"/>
        <v>0</v>
      </c>
      <c r="G489" s="108">
        <f t="shared" si="30"/>
        <v>0</v>
      </c>
      <c r="H489" s="173">
        <f t="shared" si="31"/>
        <v>0</v>
      </c>
      <c r="I489" s="173"/>
      <c r="J489" s="99">
        <f t="shared" si="35"/>
        <v>0</v>
      </c>
      <c r="K489" s="99">
        <f t="shared" si="35"/>
        <v>0</v>
      </c>
      <c r="L489" s="102">
        <f t="shared" si="3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34"/>
        <v>0</v>
      </c>
      <c r="G490" s="103">
        <f t="shared" si="30"/>
        <v>0</v>
      </c>
      <c r="H490" s="156">
        <f t="shared" si="31"/>
        <v>0</v>
      </c>
      <c r="I490" s="156"/>
      <c r="J490" s="99">
        <f t="shared" si="35"/>
        <v>0</v>
      </c>
      <c r="K490" s="99">
        <f t="shared" si="35"/>
        <v>0</v>
      </c>
      <c r="L490" s="102">
        <f t="shared" si="3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34"/>
        <v>0</v>
      </c>
      <c r="G491" s="108">
        <f t="shared" si="30"/>
        <v>0</v>
      </c>
      <c r="H491" s="173">
        <f t="shared" si="31"/>
        <v>0</v>
      </c>
      <c r="I491" s="173"/>
      <c r="J491" s="99">
        <f t="shared" si="35"/>
        <v>0</v>
      </c>
      <c r="K491" s="99">
        <f t="shared" si="35"/>
        <v>0</v>
      </c>
      <c r="L491" s="102">
        <f t="shared" si="3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34"/>
        <v>0</v>
      </c>
      <c r="G492" s="103">
        <f t="shared" si="30"/>
        <v>0</v>
      </c>
      <c r="H492" s="156">
        <f t="shared" si="31"/>
        <v>0</v>
      </c>
      <c r="I492" s="156"/>
      <c r="J492" s="99">
        <f t="shared" si="35"/>
        <v>0</v>
      </c>
      <c r="K492" s="99">
        <f t="shared" si="35"/>
        <v>0</v>
      </c>
      <c r="L492" s="102">
        <f t="shared" si="3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34"/>
        <v>0</v>
      </c>
      <c r="G493" s="108">
        <f t="shared" si="30"/>
        <v>0</v>
      </c>
      <c r="H493" s="173">
        <f t="shared" si="31"/>
        <v>0</v>
      </c>
      <c r="I493" s="173"/>
      <c r="J493" s="99">
        <f t="shared" si="35"/>
        <v>0</v>
      </c>
      <c r="K493" s="99">
        <f t="shared" si="35"/>
        <v>0</v>
      </c>
      <c r="L493" s="102">
        <f t="shared" si="3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34"/>
        <v>0</v>
      </c>
      <c r="G494" s="103">
        <f t="shared" si="30"/>
        <v>0</v>
      </c>
      <c r="H494" s="156">
        <f t="shared" si="31"/>
        <v>0</v>
      </c>
      <c r="I494" s="156"/>
      <c r="J494" s="99">
        <f t="shared" si="35"/>
        <v>0</v>
      </c>
      <c r="K494" s="99">
        <f t="shared" si="35"/>
        <v>0</v>
      </c>
      <c r="L494" s="102">
        <f t="shared" si="3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34"/>
        <v>0</v>
      </c>
      <c r="G495" s="108">
        <f t="shared" si="30"/>
        <v>0</v>
      </c>
      <c r="H495" s="173">
        <f t="shared" si="31"/>
        <v>0</v>
      </c>
      <c r="I495" s="173"/>
      <c r="J495" s="99">
        <f t="shared" si="35"/>
        <v>0</v>
      </c>
      <c r="K495" s="99">
        <f t="shared" si="35"/>
        <v>0</v>
      </c>
      <c r="L495" s="102">
        <f t="shared" si="3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34"/>
        <v>0</v>
      </c>
      <c r="G496" s="103">
        <f t="shared" si="30"/>
        <v>0</v>
      </c>
      <c r="H496" s="156">
        <f t="shared" si="31"/>
        <v>0</v>
      </c>
      <c r="I496" s="156"/>
      <c r="J496" s="99">
        <f t="shared" si="35"/>
        <v>0</v>
      </c>
      <c r="K496" s="99">
        <f t="shared" si="35"/>
        <v>0</v>
      </c>
      <c r="L496" s="102">
        <f t="shared" si="3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34"/>
        <v>0</v>
      </c>
      <c r="G497" s="108">
        <f t="shared" si="30"/>
        <v>0</v>
      </c>
      <c r="H497" s="173">
        <f t="shared" si="31"/>
        <v>0</v>
      </c>
      <c r="I497" s="173"/>
      <c r="J497" s="99">
        <f t="shared" si="35"/>
        <v>0</v>
      </c>
      <c r="K497" s="99">
        <f t="shared" si="35"/>
        <v>0</v>
      </c>
      <c r="L497" s="102">
        <f t="shared" si="3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34"/>
        <v>0</v>
      </c>
      <c r="G498" s="103">
        <f t="shared" si="30"/>
        <v>0</v>
      </c>
      <c r="H498" s="156">
        <f t="shared" si="31"/>
        <v>0</v>
      </c>
      <c r="I498" s="156"/>
      <c r="J498" s="99">
        <f t="shared" si="35"/>
        <v>0</v>
      </c>
      <c r="K498" s="99">
        <f t="shared" si="35"/>
        <v>0</v>
      </c>
      <c r="L498" s="102">
        <f t="shared" si="3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34"/>
        <v>0</v>
      </c>
      <c r="G499" s="108">
        <f t="shared" si="30"/>
        <v>0</v>
      </c>
      <c r="H499" s="173">
        <f t="shared" si="31"/>
        <v>0</v>
      </c>
      <c r="I499" s="173"/>
      <c r="J499" s="99">
        <f t="shared" si="35"/>
        <v>0</v>
      </c>
      <c r="K499" s="99">
        <f t="shared" si="35"/>
        <v>0</v>
      </c>
      <c r="L499" s="102">
        <f t="shared" si="3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34"/>
        <v>0</v>
      </c>
      <c r="G500" s="103">
        <f t="shared" si="30"/>
        <v>0</v>
      </c>
      <c r="H500" s="156">
        <f t="shared" si="31"/>
        <v>0</v>
      </c>
      <c r="I500" s="156"/>
      <c r="J500" s="99">
        <f t="shared" si="35"/>
        <v>0</v>
      </c>
      <c r="K500" s="99">
        <f t="shared" si="35"/>
        <v>0</v>
      </c>
      <c r="L500" s="102">
        <f t="shared" si="3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34"/>
        <v>0</v>
      </c>
      <c r="G501" s="108">
        <f t="shared" si="30"/>
        <v>0</v>
      </c>
      <c r="H501" s="173">
        <f t="shared" si="31"/>
        <v>0</v>
      </c>
      <c r="I501" s="173"/>
      <c r="J501" s="99">
        <f t="shared" si="35"/>
        <v>0</v>
      </c>
      <c r="K501" s="99">
        <f t="shared" si="35"/>
        <v>0</v>
      </c>
      <c r="L501" s="102">
        <f t="shared" si="3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34"/>
        <v>0</v>
      </c>
      <c r="G502" s="103">
        <f t="shared" si="30"/>
        <v>0</v>
      </c>
      <c r="H502" s="156">
        <f t="shared" si="31"/>
        <v>0</v>
      </c>
      <c r="I502" s="156"/>
      <c r="J502" s="99">
        <f t="shared" si="35"/>
        <v>0</v>
      </c>
      <c r="K502" s="99">
        <f t="shared" si="35"/>
        <v>0</v>
      </c>
      <c r="L502" s="102">
        <f t="shared" si="3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34"/>
        <v>0</v>
      </c>
      <c r="G503" s="108">
        <f t="shared" si="30"/>
        <v>0</v>
      </c>
      <c r="H503" s="173">
        <f t="shared" si="31"/>
        <v>0</v>
      </c>
      <c r="I503" s="173"/>
      <c r="J503" s="99">
        <f t="shared" si="35"/>
        <v>0</v>
      </c>
      <c r="K503" s="99">
        <f t="shared" si="35"/>
        <v>0</v>
      </c>
      <c r="L503" s="102">
        <f t="shared" si="3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34"/>
        <v>0</v>
      </c>
      <c r="G504" s="103">
        <f t="shared" si="30"/>
        <v>0</v>
      </c>
      <c r="H504" s="156">
        <f t="shared" si="31"/>
        <v>0</v>
      </c>
      <c r="I504" s="156"/>
      <c r="J504" s="99">
        <f t="shared" si="35"/>
        <v>0</v>
      </c>
      <c r="K504" s="99">
        <f t="shared" si="35"/>
        <v>0</v>
      </c>
      <c r="L504" s="102">
        <f t="shared" si="3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34"/>
        <v>0</v>
      </c>
      <c r="G505" s="108">
        <f t="shared" si="30"/>
        <v>0</v>
      </c>
      <c r="H505" s="173">
        <f t="shared" si="31"/>
        <v>0</v>
      </c>
      <c r="I505" s="173"/>
      <c r="J505" s="99">
        <f t="shared" si="35"/>
        <v>0</v>
      </c>
      <c r="K505" s="99">
        <f t="shared" si="35"/>
        <v>0</v>
      </c>
      <c r="L505" s="102">
        <f t="shared" si="3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34"/>
        <v>0</v>
      </c>
      <c r="G506" s="103">
        <f t="shared" si="30"/>
        <v>0</v>
      </c>
      <c r="H506" s="156">
        <f t="shared" si="31"/>
        <v>0</v>
      </c>
      <c r="I506" s="156"/>
      <c r="J506" s="99">
        <f t="shared" si="35"/>
        <v>0</v>
      </c>
      <c r="K506" s="99">
        <f t="shared" si="35"/>
        <v>0</v>
      </c>
      <c r="L506" s="102">
        <f t="shared" si="3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34"/>
        <v>0</v>
      </c>
      <c r="G507" s="108">
        <f t="shared" si="30"/>
        <v>0</v>
      </c>
      <c r="H507" s="173">
        <f t="shared" si="31"/>
        <v>0</v>
      </c>
      <c r="I507" s="173"/>
      <c r="J507" s="99">
        <f t="shared" si="35"/>
        <v>0</v>
      </c>
      <c r="K507" s="99">
        <f t="shared" si="35"/>
        <v>0</v>
      </c>
      <c r="L507" s="102">
        <f t="shared" si="3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34"/>
        <v>0</v>
      </c>
      <c r="G508" s="103">
        <f t="shared" si="30"/>
        <v>0</v>
      </c>
      <c r="H508" s="156">
        <f t="shared" si="31"/>
        <v>0</v>
      </c>
      <c r="I508" s="156"/>
      <c r="J508" s="99">
        <f t="shared" si="35"/>
        <v>0</v>
      </c>
      <c r="K508" s="99">
        <f t="shared" si="35"/>
        <v>0</v>
      </c>
      <c r="L508" s="102">
        <f t="shared" si="3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34"/>
        <v>0</v>
      </c>
      <c r="G509" s="108">
        <f t="shared" si="30"/>
        <v>0</v>
      </c>
      <c r="H509" s="173">
        <f t="shared" si="31"/>
        <v>0</v>
      </c>
      <c r="I509" s="173"/>
      <c r="J509" s="99">
        <f t="shared" si="35"/>
        <v>0</v>
      </c>
      <c r="K509" s="99">
        <f t="shared" si="35"/>
        <v>0</v>
      </c>
      <c r="L509" s="102">
        <f t="shared" si="3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34"/>
        <v>0</v>
      </c>
      <c r="G510" s="103">
        <f t="shared" si="30"/>
        <v>0</v>
      </c>
      <c r="H510" s="156">
        <f t="shared" si="31"/>
        <v>0</v>
      </c>
      <c r="I510" s="156"/>
      <c r="J510" s="99">
        <f t="shared" si="35"/>
        <v>0</v>
      </c>
      <c r="K510" s="99">
        <f t="shared" si="35"/>
        <v>0</v>
      </c>
      <c r="L510" s="102">
        <f t="shared" si="3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34"/>
        <v>0</v>
      </c>
      <c r="G511" s="108">
        <f t="shared" ref="G511:G519" si="36">F511*B511</f>
        <v>0</v>
      </c>
      <c r="H511" s="173">
        <f t="shared" ref="H511:H519" si="37">B511*L511</f>
        <v>0</v>
      </c>
      <c r="I511" s="173"/>
      <c r="J511" s="99">
        <f t="shared" si="35"/>
        <v>0</v>
      </c>
      <c r="K511" s="99">
        <f t="shared" si="35"/>
        <v>0</v>
      </c>
      <c r="L511" s="102">
        <f t="shared" ref="L511:L519" si="38">IF(F511&lt;10,10,F511)</f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ref="F512:F519" si="39">(D512*E512)/144</f>
        <v>0</v>
      </c>
      <c r="G512" s="103">
        <f t="shared" si="36"/>
        <v>0</v>
      </c>
      <c r="H512" s="156">
        <f t="shared" si="37"/>
        <v>0</v>
      </c>
      <c r="I512" s="156"/>
      <c r="J512" s="99">
        <f t="shared" si="35"/>
        <v>0</v>
      </c>
      <c r="K512" s="99">
        <f t="shared" si="35"/>
        <v>0</v>
      </c>
      <c r="L512" s="102">
        <f t="shared" si="38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39"/>
        <v>0</v>
      </c>
      <c r="G513" s="108">
        <f t="shared" si="36"/>
        <v>0</v>
      </c>
      <c r="H513" s="173">
        <f t="shared" si="37"/>
        <v>0</v>
      </c>
      <c r="I513" s="173"/>
      <c r="J513" s="99">
        <f t="shared" si="35"/>
        <v>0</v>
      </c>
      <c r="K513" s="99">
        <f t="shared" si="35"/>
        <v>0</v>
      </c>
      <c r="L513" s="102">
        <f t="shared" si="38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39"/>
        <v>0</v>
      </c>
      <c r="G514" s="103">
        <f t="shared" si="36"/>
        <v>0</v>
      </c>
      <c r="H514" s="156">
        <f t="shared" si="37"/>
        <v>0</v>
      </c>
      <c r="I514" s="156"/>
      <c r="J514" s="99">
        <f t="shared" si="35"/>
        <v>0</v>
      </c>
      <c r="K514" s="99">
        <f t="shared" si="35"/>
        <v>0</v>
      </c>
      <c r="L514" s="102">
        <f t="shared" si="38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39"/>
        <v>0</v>
      </c>
      <c r="G515" s="108">
        <f t="shared" si="36"/>
        <v>0</v>
      </c>
      <c r="H515" s="173">
        <f t="shared" si="37"/>
        <v>0</v>
      </c>
      <c r="I515" s="173"/>
      <c r="J515" s="99">
        <f t="shared" si="35"/>
        <v>0</v>
      </c>
      <c r="K515" s="99">
        <f t="shared" si="35"/>
        <v>0</v>
      </c>
      <c r="L515" s="102">
        <f t="shared" si="38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si="39"/>
        <v>0</v>
      </c>
      <c r="G516" s="103">
        <f t="shared" si="36"/>
        <v>0</v>
      </c>
      <c r="H516" s="156">
        <f t="shared" si="37"/>
        <v>0</v>
      </c>
      <c r="I516" s="156"/>
      <c r="J516" s="99">
        <f t="shared" si="35"/>
        <v>0</v>
      </c>
      <c r="K516" s="99">
        <f t="shared" si="35"/>
        <v>0</v>
      </c>
      <c r="L516" s="102">
        <f t="shared" si="38"/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39"/>
        <v>0</v>
      </c>
      <c r="G517" s="108">
        <f t="shared" si="36"/>
        <v>0</v>
      </c>
      <c r="H517" s="173">
        <f t="shared" si="37"/>
        <v>0</v>
      </c>
      <c r="I517" s="173"/>
      <c r="J517" s="99">
        <f t="shared" si="35"/>
        <v>0</v>
      </c>
      <c r="K517" s="99">
        <f t="shared" si="35"/>
        <v>0</v>
      </c>
      <c r="L517" s="102">
        <f t="shared" si="38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39"/>
        <v>0</v>
      </c>
      <c r="G518" s="103">
        <f t="shared" si="36"/>
        <v>0</v>
      </c>
      <c r="H518" s="156">
        <f t="shared" si="37"/>
        <v>0</v>
      </c>
      <c r="I518" s="156"/>
      <c r="J518" s="99">
        <f t="shared" si="35"/>
        <v>0</v>
      </c>
      <c r="K518" s="99">
        <f t="shared" si="35"/>
        <v>0</v>
      </c>
      <c r="L518" s="102">
        <f t="shared" si="38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39"/>
        <v>0</v>
      </c>
      <c r="G519" s="108">
        <f t="shared" si="36"/>
        <v>0</v>
      </c>
      <c r="H519" s="173">
        <f t="shared" si="37"/>
        <v>0</v>
      </c>
      <c r="I519" s="173"/>
      <c r="J519" s="99">
        <f t="shared" si="35"/>
        <v>0</v>
      </c>
      <c r="K519" s="99">
        <f t="shared" si="35"/>
        <v>0</v>
      </c>
      <c r="L519" s="102">
        <f t="shared" si="38"/>
        <v>10</v>
      </c>
    </row>
  </sheetData>
  <sheetProtection sheet="1" selectLockedCells="1"/>
  <mergeCells count="524">
    <mergeCell ref="D1:E1"/>
    <mergeCell ref="C3:F3"/>
    <mergeCell ref="A5:B5"/>
    <mergeCell ref="C5:F5"/>
    <mergeCell ref="A6:B9"/>
    <mergeCell ref="C6:F6"/>
    <mergeCell ref="C7:F7"/>
    <mergeCell ref="C8:F8"/>
    <mergeCell ref="C9:F9"/>
    <mergeCell ref="G14:I14"/>
    <mergeCell ref="C15:F15"/>
    <mergeCell ref="H15:I15"/>
    <mergeCell ref="C16:F16"/>
    <mergeCell ref="H16:I16"/>
    <mergeCell ref="C17:F17"/>
    <mergeCell ref="H17:I17"/>
    <mergeCell ref="A10:B13"/>
    <mergeCell ref="C10:F10"/>
    <mergeCell ref="C11:F11"/>
    <mergeCell ref="C12:F12"/>
    <mergeCell ref="C13:F13"/>
    <mergeCell ref="A14:B17"/>
    <mergeCell ref="C14:F14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89:I389"/>
    <mergeCell ref="H390:I390"/>
    <mergeCell ref="H379:I379"/>
    <mergeCell ref="H380:I380"/>
    <mergeCell ref="H381:I381"/>
    <mergeCell ref="H382:I382"/>
    <mergeCell ref="H383:I383"/>
    <mergeCell ref="H384:I384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H406:I406"/>
    <mergeCell ref="H407:I407"/>
    <mergeCell ref="H408:I408"/>
    <mergeCell ref="H421:I421"/>
    <mergeCell ref="H422:I422"/>
    <mergeCell ref="H423:I423"/>
    <mergeCell ref="H424:I424"/>
    <mergeCell ref="H425:I425"/>
    <mergeCell ref="H426:I426"/>
    <mergeCell ref="H415:I415"/>
    <mergeCell ref="H416:I416"/>
    <mergeCell ref="H417:I417"/>
    <mergeCell ref="H418:I418"/>
    <mergeCell ref="H419:I419"/>
    <mergeCell ref="H420:I420"/>
    <mergeCell ref="H433:I433"/>
    <mergeCell ref="H434:I434"/>
    <mergeCell ref="H435:I435"/>
    <mergeCell ref="H436:I436"/>
    <mergeCell ref="H437:I437"/>
    <mergeCell ref="H438:I438"/>
    <mergeCell ref="H427:I427"/>
    <mergeCell ref="H428:I428"/>
    <mergeCell ref="H429:I429"/>
    <mergeCell ref="H430:I430"/>
    <mergeCell ref="H431:I431"/>
    <mergeCell ref="H432:I432"/>
    <mergeCell ref="H445:I445"/>
    <mergeCell ref="H446:I446"/>
    <mergeCell ref="H447:I447"/>
    <mergeCell ref="H448:I448"/>
    <mergeCell ref="H449:I449"/>
    <mergeCell ref="H450:I450"/>
    <mergeCell ref="H439:I439"/>
    <mergeCell ref="H440:I440"/>
    <mergeCell ref="H441:I441"/>
    <mergeCell ref="H442:I442"/>
    <mergeCell ref="H443:I443"/>
    <mergeCell ref="H444:I444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11:I511"/>
    <mergeCell ref="H512:I512"/>
    <mergeCell ref="H513:I513"/>
    <mergeCell ref="H514:I514"/>
    <mergeCell ref="H515:I515"/>
    <mergeCell ref="H516:I516"/>
  </mergeCells>
  <conditionalFormatting sqref="G9:I9">
    <cfRule type="expression" dxfId="5" priority="1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9"/>
  <sheetViews>
    <sheetView zoomScaleNormal="100" workbookViewId="0">
      <pane ySplit="19" topLeftCell="A20" activePane="bottomLeft" state="frozen"/>
      <selection pane="bottomLeft" activeCell="C3" sqref="C3:F3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7" t="s">
        <v>43</v>
      </c>
      <c r="C3" s="189"/>
      <c r="D3" s="190"/>
      <c r="E3" s="190"/>
      <c r="F3" s="191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7" t="s">
        <v>47</v>
      </c>
      <c r="D19" s="96" t="s">
        <v>28</v>
      </c>
      <c r="E19" s="96" t="s">
        <v>0</v>
      </c>
      <c r="F19" s="94" t="s">
        <v>29</v>
      </c>
      <c r="G19" s="97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K83" si="2">EVEN(D20)</f>
        <v>0</v>
      </c>
      <c r="K20" s="99">
        <f t="shared" si="2"/>
        <v>0</v>
      </c>
      <c r="L20" s="102">
        <f t="shared" ref="L20:L83" si="3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4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2"/>
        <v>0</v>
      </c>
      <c r="L21" s="102">
        <f t="shared" si="3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4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2"/>
        <v>0</v>
      </c>
      <c r="L22" s="102">
        <f t="shared" si="3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4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2"/>
        <v>0</v>
      </c>
      <c r="L23" s="102">
        <f t="shared" si="3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4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2"/>
        <v>0</v>
      </c>
      <c r="L24" s="102">
        <f t="shared" si="3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4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2"/>
        <v>0</v>
      </c>
      <c r="L25" s="102">
        <f t="shared" si="3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4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2"/>
        <v>0</v>
      </c>
      <c r="L26" s="102">
        <f t="shared" si="3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4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2"/>
        <v>0</v>
      </c>
      <c r="L27" s="102">
        <f t="shared" si="3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4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2"/>
        <v>0</v>
      </c>
      <c r="L28" s="102">
        <f t="shared" si="3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4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2"/>
        <v>0</v>
      </c>
      <c r="L29" s="102">
        <f t="shared" si="3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4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2"/>
        <v>0</v>
      </c>
      <c r="L30" s="102">
        <f t="shared" si="3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4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2"/>
        <v>0</v>
      </c>
      <c r="L31" s="102">
        <f t="shared" si="3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4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2"/>
        <v>0</v>
      </c>
      <c r="L32" s="102">
        <f t="shared" si="3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4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2"/>
        <v>0</v>
      </c>
      <c r="L33" s="102">
        <f t="shared" si="3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4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2"/>
        <v>0</v>
      </c>
      <c r="L34" s="102">
        <f t="shared" si="3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4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2"/>
        <v>0</v>
      </c>
      <c r="L35" s="102">
        <f t="shared" si="3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4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2"/>
        <v>0</v>
      </c>
      <c r="L36" s="102">
        <f t="shared" si="3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4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2"/>
        <v>0</v>
      </c>
      <c r="L37" s="102">
        <f t="shared" si="3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4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2"/>
        <v>0</v>
      </c>
      <c r="L38" s="102">
        <f t="shared" si="3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4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2"/>
        <v>0</v>
      </c>
      <c r="L39" s="102">
        <f t="shared" si="3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4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2"/>
        <v>0</v>
      </c>
      <c r="L40" s="102">
        <f t="shared" si="3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4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2"/>
        <v>0</v>
      </c>
      <c r="L41" s="102">
        <f t="shared" si="3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4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2"/>
        <v>0</v>
      </c>
      <c r="L42" s="102">
        <f t="shared" si="3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4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2"/>
        <v>0</v>
      </c>
      <c r="L43" s="102">
        <f t="shared" si="3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4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2"/>
        <v>0</v>
      </c>
      <c r="L44" s="102">
        <f t="shared" si="3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4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2"/>
        <v>0</v>
      </c>
      <c r="L45" s="102">
        <f t="shared" si="3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4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2"/>
        <v>0</v>
      </c>
      <c r="L46" s="102">
        <f t="shared" si="3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4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2"/>
        <v>0</v>
      </c>
      <c r="L47" s="102">
        <f t="shared" si="3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4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2"/>
        <v>0</v>
      </c>
      <c r="L48" s="102">
        <f t="shared" si="3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4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2"/>
        <v>0</v>
      </c>
      <c r="L49" s="102">
        <f t="shared" si="3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4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2"/>
        <v>0</v>
      </c>
      <c r="L50" s="102">
        <f t="shared" si="3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4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2"/>
        <v>0</v>
      </c>
      <c r="L51" s="102">
        <f t="shared" si="3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4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2"/>
        <v>0</v>
      </c>
      <c r="L52" s="102">
        <f t="shared" si="3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4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2"/>
        <v>0</v>
      </c>
      <c r="L53" s="102">
        <f t="shared" si="3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4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2"/>
        <v>0</v>
      </c>
      <c r="L54" s="102">
        <f t="shared" si="3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4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2"/>
        <v>0</v>
      </c>
      <c r="L55" s="102">
        <f t="shared" si="3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4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2"/>
        <v>0</v>
      </c>
      <c r="L56" s="102">
        <f t="shared" si="3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4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2"/>
        <v>0</v>
      </c>
      <c r="L57" s="102">
        <f t="shared" si="3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4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2"/>
        <v>0</v>
      </c>
      <c r="L58" s="102">
        <f t="shared" si="3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4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2"/>
        <v>0</v>
      </c>
      <c r="L59" s="102">
        <f t="shared" si="3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4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2"/>
        <v>0</v>
      </c>
      <c r="L60" s="102">
        <f t="shared" si="3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4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2"/>
        <v>0</v>
      </c>
      <c r="L61" s="102">
        <f t="shared" si="3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4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2"/>
        <v>0</v>
      </c>
      <c r="L62" s="102">
        <f t="shared" si="3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4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2"/>
        <v>0</v>
      </c>
      <c r="L63" s="102">
        <f t="shared" si="3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4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2"/>
        <v>0</v>
      </c>
      <c r="L64" s="102">
        <f t="shared" si="3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4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2"/>
        <v>0</v>
      </c>
      <c r="L65" s="102">
        <f t="shared" si="3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4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2"/>
        <v>0</v>
      </c>
      <c r="L66" s="102">
        <f t="shared" si="3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4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2"/>
        <v>0</v>
      </c>
      <c r="L67" s="102">
        <f t="shared" si="3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4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2"/>
        <v>0</v>
      </c>
      <c r="L68" s="102">
        <f t="shared" si="3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4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2"/>
        <v>0</v>
      </c>
      <c r="L69" s="102">
        <f t="shared" si="3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4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2"/>
        <v>0</v>
      </c>
      <c r="L70" s="102">
        <f t="shared" si="3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4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2"/>
        <v>0</v>
      </c>
      <c r="L71" s="102">
        <f t="shared" si="3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4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2"/>
        <v>0</v>
      </c>
      <c r="L72" s="102">
        <f t="shared" si="3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4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2"/>
        <v>0</v>
      </c>
      <c r="L73" s="102">
        <f t="shared" si="3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4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2"/>
        <v>0</v>
      </c>
      <c r="L74" s="102">
        <f t="shared" si="3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4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2"/>
        <v>0</v>
      </c>
      <c r="L75" s="102">
        <f t="shared" si="3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4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2"/>
        <v>0</v>
      </c>
      <c r="L76" s="102">
        <f t="shared" si="3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4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2"/>
        <v>0</v>
      </c>
      <c r="L77" s="102">
        <f t="shared" si="3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4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2"/>
        <v>0</v>
      </c>
      <c r="L78" s="102">
        <f t="shared" si="3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4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2"/>
        <v>0</v>
      </c>
      <c r="L79" s="102">
        <f t="shared" si="3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4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2"/>
        <v>0</v>
      </c>
      <c r="L80" s="102">
        <f t="shared" si="3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4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2"/>
        <v>0</v>
      </c>
      <c r="L81" s="102">
        <f t="shared" si="3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4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2"/>
        <v>0</v>
      </c>
      <c r="L82" s="102">
        <f t="shared" si="3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4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2"/>
        <v>0</v>
      </c>
      <c r="L83" s="102">
        <f t="shared" si="3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4"/>
        <v>0</v>
      </c>
      <c r="G84" s="103">
        <f t="shared" ref="G84:G147" si="5">F84*B84</f>
        <v>0</v>
      </c>
      <c r="H84" s="156">
        <f t="shared" ref="H84:H147" si="6">B84*L84</f>
        <v>0</v>
      </c>
      <c r="I84" s="156"/>
      <c r="J84" s="99">
        <f t="shared" ref="J84:K147" si="7">EVEN(D84)</f>
        <v>0</v>
      </c>
      <c r="K84" s="99">
        <f t="shared" si="7"/>
        <v>0</v>
      </c>
      <c r="L84" s="102">
        <f t="shared" ref="L84:L147" si="8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9">(D85*E85)/144</f>
        <v>0</v>
      </c>
      <c r="G85" s="108">
        <f t="shared" si="5"/>
        <v>0</v>
      </c>
      <c r="H85" s="173">
        <f t="shared" si="6"/>
        <v>0</v>
      </c>
      <c r="I85" s="173"/>
      <c r="J85" s="99">
        <f t="shared" si="7"/>
        <v>0</v>
      </c>
      <c r="K85" s="99">
        <f t="shared" si="7"/>
        <v>0</v>
      </c>
      <c r="L85" s="102">
        <f t="shared" si="8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9"/>
        <v>0</v>
      </c>
      <c r="G86" s="103">
        <f t="shared" si="5"/>
        <v>0</v>
      </c>
      <c r="H86" s="156">
        <f t="shared" si="6"/>
        <v>0</v>
      </c>
      <c r="I86" s="156"/>
      <c r="J86" s="99">
        <f t="shared" si="7"/>
        <v>0</v>
      </c>
      <c r="K86" s="99">
        <f t="shared" si="7"/>
        <v>0</v>
      </c>
      <c r="L86" s="102">
        <f t="shared" si="8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9"/>
        <v>0</v>
      </c>
      <c r="G87" s="108">
        <f t="shared" si="5"/>
        <v>0</v>
      </c>
      <c r="H87" s="173">
        <f t="shared" si="6"/>
        <v>0</v>
      </c>
      <c r="I87" s="173"/>
      <c r="J87" s="99">
        <f t="shared" si="7"/>
        <v>0</v>
      </c>
      <c r="K87" s="99">
        <f t="shared" si="7"/>
        <v>0</v>
      </c>
      <c r="L87" s="102">
        <f t="shared" si="8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9"/>
        <v>0</v>
      </c>
      <c r="G88" s="103">
        <f t="shared" si="5"/>
        <v>0</v>
      </c>
      <c r="H88" s="156">
        <f t="shared" si="6"/>
        <v>0</v>
      </c>
      <c r="I88" s="156"/>
      <c r="J88" s="99">
        <f t="shared" si="7"/>
        <v>0</v>
      </c>
      <c r="K88" s="99">
        <f t="shared" si="7"/>
        <v>0</v>
      </c>
      <c r="L88" s="102">
        <f t="shared" si="8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9"/>
        <v>0</v>
      </c>
      <c r="G89" s="108">
        <f t="shared" si="5"/>
        <v>0</v>
      </c>
      <c r="H89" s="173">
        <f t="shared" si="6"/>
        <v>0</v>
      </c>
      <c r="I89" s="173"/>
      <c r="J89" s="99">
        <f t="shared" si="7"/>
        <v>0</v>
      </c>
      <c r="K89" s="99">
        <f t="shared" si="7"/>
        <v>0</v>
      </c>
      <c r="L89" s="102">
        <f t="shared" si="8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9"/>
        <v>0</v>
      </c>
      <c r="G90" s="103">
        <f t="shared" si="5"/>
        <v>0</v>
      </c>
      <c r="H90" s="156">
        <f t="shared" si="6"/>
        <v>0</v>
      </c>
      <c r="I90" s="156"/>
      <c r="J90" s="99">
        <f t="shared" si="7"/>
        <v>0</v>
      </c>
      <c r="K90" s="99">
        <f t="shared" si="7"/>
        <v>0</v>
      </c>
      <c r="L90" s="102">
        <f t="shared" si="8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9"/>
        <v>0</v>
      </c>
      <c r="G91" s="108">
        <f t="shared" si="5"/>
        <v>0</v>
      </c>
      <c r="H91" s="173">
        <f t="shared" si="6"/>
        <v>0</v>
      </c>
      <c r="I91" s="173"/>
      <c r="J91" s="99">
        <f t="shared" si="7"/>
        <v>0</v>
      </c>
      <c r="K91" s="99">
        <f t="shared" si="7"/>
        <v>0</v>
      </c>
      <c r="L91" s="102">
        <f t="shared" si="8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9"/>
        <v>0</v>
      </c>
      <c r="G92" s="103">
        <f t="shared" si="5"/>
        <v>0</v>
      </c>
      <c r="H92" s="156">
        <f t="shared" si="6"/>
        <v>0</v>
      </c>
      <c r="I92" s="156"/>
      <c r="J92" s="99">
        <f t="shared" si="7"/>
        <v>0</v>
      </c>
      <c r="K92" s="99">
        <f t="shared" si="7"/>
        <v>0</v>
      </c>
      <c r="L92" s="102">
        <f t="shared" si="8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9"/>
        <v>0</v>
      </c>
      <c r="G93" s="108">
        <f t="shared" si="5"/>
        <v>0</v>
      </c>
      <c r="H93" s="173">
        <f t="shared" si="6"/>
        <v>0</v>
      </c>
      <c r="I93" s="173"/>
      <c r="J93" s="99">
        <f t="shared" si="7"/>
        <v>0</v>
      </c>
      <c r="K93" s="99">
        <f t="shared" si="7"/>
        <v>0</v>
      </c>
      <c r="L93" s="102">
        <f t="shared" si="8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9"/>
        <v>0</v>
      </c>
      <c r="G94" s="103">
        <f t="shared" si="5"/>
        <v>0</v>
      </c>
      <c r="H94" s="156">
        <f t="shared" si="6"/>
        <v>0</v>
      </c>
      <c r="I94" s="156"/>
      <c r="J94" s="99">
        <f t="shared" si="7"/>
        <v>0</v>
      </c>
      <c r="K94" s="99">
        <f t="shared" si="7"/>
        <v>0</v>
      </c>
      <c r="L94" s="102">
        <f t="shared" si="8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9"/>
        <v>0</v>
      </c>
      <c r="G95" s="108">
        <f t="shared" si="5"/>
        <v>0</v>
      </c>
      <c r="H95" s="173">
        <f t="shared" si="6"/>
        <v>0</v>
      </c>
      <c r="I95" s="173"/>
      <c r="J95" s="99">
        <f t="shared" si="7"/>
        <v>0</v>
      </c>
      <c r="K95" s="99">
        <f t="shared" si="7"/>
        <v>0</v>
      </c>
      <c r="L95" s="102">
        <f t="shared" si="8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9"/>
        <v>0</v>
      </c>
      <c r="G96" s="103">
        <f t="shared" si="5"/>
        <v>0</v>
      </c>
      <c r="H96" s="156">
        <f t="shared" si="6"/>
        <v>0</v>
      </c>
      <c r="I96" s="156"/>
      <c r="J96" s="99">
        <f t="shared" si="7"/>
        <v>0</v>
      </c>
      <c r="K96" s="99">
        <f t="shared" si="7"/>
        <v>0</v>
      </c>
      <c r="L96" s="102">
        <f t="shared" si="8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9"/>
        <v>0</v>
      </c>
      <c r="G97" s="108">
        <f t="shared" si="5"/>
        <v>0</v>
      </c>
      <c r="H97" s="173">
        <f t="shared" si="6"/>
        <v>0</v>
      </c>
      <c r="I97" s="173"/>
      <c r="J97" s="99">
        <f t="shared" si="7"/>
        <v>0</v>
      </c>
      <c r="K97" s="99">
        <f t="shared" si="7"/>
        <v>0</v>
      </c>
      <c r="L97" s="102">
        <f t="shared" si="8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9"/>
        <v>0</v>
      </c>
      <c r="G98" s="103">
        <f t="shared" si="5"/>
        <v>0</v>
      </c>
      <c r="H98" s="156">
        <f t="shared" si="6"/>
        <v>0</v>
      </c>
      <c r="I98" s="156"/>
      <c r="J98" s="99">
        <f t="shared" si="7"/>
        <v>0</v>
      </c>
      <c r="K98" s="99">
        <f t="shared" si="7"/>
        <v>0</v>
      </c>
      <c r="L98" s="102">
        <f t="shared" si="8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9"/>
        <v>0</v>
      </c>
      <c r="G99" s="108">
        <f t="shared" si="5"/>
        <v>0</v>
      </c>
      <c r="H99" s="173">
        <f t="shared" si="6"/>
        <v>0</v>
      </c>
      <c r="I99" s="173"/>
      <c r="J99" s="99">
        <f t="shared" si="7"/>
        <v>0</v>
      </c>
      <c r="K99" s="99">
        <f t="shared" si="7"/>
        <v>0</v>
      </c>
      <c r="L99" s="102">
        <f t="shared" si="8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9"/>
        <v>0</v>
      </c>
      <c r="G100" s="103">
        <f t="shared" si="5"/>
        <v>0</v>
      </c>
      <c r="H100" s="156">
        <f t="shared" si="6"/>
        <v>0</v>
      </c>
      <c r="I100" s="156"/>
      <c r="J100" s="99">
        <f t="shared" si="7"/>
        <v>0</v>
      </c>
      <c r="K100" s="99">
        <f t="shared" si="7"/>
        <v>0</v>
      </c>
      <c r="L100" s="102">
        <f t="shared" si="8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9"/>
        <v>0</v>
      </c>
      <c r="G101" s="108">
        <f t="shared" si="5"/>
        <v>0</v>
      </c>
      <c r="H101" s="173">
        <f t="shared" si="6"/>
        <v>0</v>
      </c>
      <c r="I101" s="173"/>
      <c r="J101" s="99">
        <f t="shared" si="7"/>
        <v>0</v>
      </c>
      <c r="K101" s="99">
        <f t="shared" si="7"/>
        <v>0</v>
      </c>
      <c r="L101" s="102">
        <f t="shared" si="8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9"/>
        <v>0</v>
      </c>
      <c r="G102" s="103">
        <f t="shared" si="5"/>
        <v>0</v>
      </c>
      <c r="H102" s="156">
        <f t="shared" si="6"/>
        <v>0</v>
      </c>
      <c r="I102" s="156"/>
      <c r="J102" s="99">
        <f t="shared" si="7"/>
        <v>0</v>
      </c>
      <c r="K102" s="99">
        <f t="shared" si="7"/>
        <v>0</v>
      </c>
      <c r="L102" s="102">
        <f t="shared" si="8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9"/>
        <v>0</v>
      </c>
      <c r="G103" s="108">
        <f t="shared" si="5"/>
        <v>0</v>
      </c>
      <c r="H103" s="173">
        <f t="shared" si="6"/>
        <v>0</v>
      </c>
      <c r="I103" s="173"/>
      <c r="J103" s="99">
        <f t="shared" si="7"/>
        <v>0</v>
      </c>
      <c r="K103" s="99">
        <f t="shared" si="7"/>
        <v>0</v>
      </c>
      <c r="L103" s="102">
        <f t="shared" si="8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9"/>
        <v>0</v>
      </c>
      <c r="G104" s="103">
        <f t="shared" si="5"/>
        <v>0</v>
      </c>
      <c r="H104" s="156">
        <f t="shared" si="6"/>
        <v>0</v>
      </c>
      <c r="I104" s="156"/>
      <c r="J104" s="99">
        <f t="shared" si="7"/>
        <v>0</v>
      </c>
      <c r="K104" s="99">
        <f t="shared" si="7"/>
        <v>0</v>
      </c>
      <c r="L104" s="102">
        <f t="shared" si="8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9"/>
        <v>0</v>
      </c>
      <c r="G105" s="108">
        <f t="shared" si="5"/>
        <v>0</v>
      </c>
      <c r="H105" s="173">
        <f t="shared" si="6"/>
        <v>0</v>
      </c>
      <c r="I105" s="173"/>
      <c r="J105" s="99">
        <f t="shared" si="7"/>
        <v>0</v>
      </c>
      <c r="K105" s="99">
        <f t="shared" si="7"/>
        <v>0</v>
      </c>
      <c r="L105" s="102">
        <f t="shared" si="8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9"/>
        <v>0</v>
      </c>
      <c r="G106" s="103">
        <f t="shared" si="5"/>
        <v>0</v>
      </c>
      <c r="H106" s="156">
        <f t="shared" si="6"/>
        <v>0</v>
      </c>
      <c r="I106" s="156"/>
      <c r="J106" s="99">
        <f t="shared" si="7"/>
        <v>0</v>
      </c>
      <c r="K106" s="99">
        <f t="shared" si="7"/>
        <v>0</v>
      </c>
      <c r="L106" s="102">
        <f t="shared" si="8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9"/>
        <v>0</v>
      </c>
      <c r="G107" s="108">
        <f t="shared" si="5"/>
        <v>0</v>
      </c>
      <c r="H107" s="173">
        <f t="shared" si="6"/>
        <v>0</v>
      </c>
      <c r="I107" s="173"/>
      <c r="J107" s="99">
        <f t="shared" si="7"/>
        <v>0</v>
      </c>
      <c r="K107" s="99">
        <f t="shared" si="7"/>
        <v>0</v>
      </c>
      <c r="L107" s="102">
        <f t="shared" si="8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9"/>
        <v>0</v>
      </c>
      <c r="G108" s="103">
        <f t="shared" si="5"/>
        <v>0</v>
      </c>
      <c r="H108" s="156">
        <f t="shared" si="6"/>
        <v>0</v>
      </c>
      <c r="I108" s="156"/>
      <c r="J108" s="99">
        <f t="shared" si="7"/>
        <v>0</v>
      </c>
      <c r="K108" s="99">
        <f t="shared" si="7"/>
        <v>0</v>
      </c>
      <c r="L108" s="102">
        <f t="shared" si="8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9"/>
        <v>0</v>
      </c>
      <c r="G109" s="108">
        <f t="shared" si="5"/>
        <v>0</v>
      </c>
      <c r="H109" s="173">
        <f t="shared" si="6"/>
        <v>0</v>
      </c>
      <c r="I109" s="173"/>
      <c r="J109" s="99">
        <f t="shared" si="7"/>
        <v>0</v>
      </c>
      <c r="K109" s="99">
        <f t="shared" si="7"/>
        <v>0</v>
      </c>
      <c r="L109" s="102">
        <f t="shared" si="8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9"/>
        <v>0</v>
      </c>
      <c r="G110" s="103">
        <f t="shared" si="5"/>
        <v>0</v>
      </c>
      <c r="H110" s="156">
        <f t="shared" si="6"/>
        <v>0</v>
      </c>
      <c r="I110" s="156"/>
      <c r="J110" s="99">
        <f t="shared" si="7"/>
        <v>0</v>
      </c>
      <c r="K110" s="99">
        <f t="shared" si="7"/>
        <v>0</v>
      </c>
      <c r="L110" s="102">
        <f t="shared" si="8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9"/>
        <v>0</v>
      </c>
      <c r="G111" s="108">
        <f t="shared" si="5"/>
        <v>0</v>
      </c>
      <c r="H111" s="173">
        <f t="shared" si="6"/>
        <v>0</v>
      </c>
      <c r="I111" s="173"/>
      <c r="J111" s="99">
        <f t="shared" si="7"/>
        <v>0</v>
      </c>
      <c r="K111" s="99">
        <f t="shared" si="7"/>
        <v>0</v>
      </c>
      <c r="L111" s="102">
        <f t="shared" si="8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9"/>
        <v>0</v>
      </c>
      <c r="G112" s="103">
        <f t="shared" si="5"/>
        <v>0</v>
      </c>
      <c r="H112" s="156">
        <f t="shared" si="6"/>
        <v>0</v>
      </c>
      <c r="I112" s="156"/>
      <c r="J112" s="99">
        <f t="shared" si="7"/>
        <v>0</v>
      </c>
      <c r="K112" s="99">
        <f t="shared" si="7"/>
        <v>0</v>
      </c>
      <c r="L112" s="102">
        <f t="shared" si="8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9"/>
        <v>0</v>
      </c>
      <c r="G113" s="108">
        <f t="shared" si="5"/>
        <v>0</v>
      </c>
      <c r="H113" s="173">
        <f t="shared" si="6"/>
        <v>0</v>
      </c>
      <c r="I113" s="173"/>
      <c r="J113" s="99">
        <f t="shared" si="7"/>
        <v>0</v>
      </c>
      <c r="K113" s="99">
        <f t="shared" si="7"/>
        <v>0</v>
      </c>
      <c r="L113" s="102">
        <f t="shared" si="8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9"/>
        <v>0</v>
      </c>
      <c r="G114" s="103">
        <f t="shared" si="5"/>
        <v>0</v>
      </c>
      <c r="H114" s="156">
        <f t="shared" si="6"/>
        <v>0</v>
      </c>
      <c r="I114" s="156"/>
      <c r="J114" s="99">
        <f t="shared" si="7"/>
        <v>0</v>
      </c>
      <c r="K114" s="99">
        <f t="shared" si="7"/>
        <v>0</v>
      </c>
      <c r="L114" s="102">
        <f t="shared" si="8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9"/>
        <v>0</v>
      </c>
      <c r="G115" s="108">
        <f t="shared" si="5"/>
        <v>0</v>
      </c>
      <c r="H115" s="173">
        <f t="shared" si="6"/>
        <v>0</v>
      </c>
      <c r="I115" s="173"/>
      <c r="J115" s="99">
        <f t="shared" si="7"/>
        <v>0</v>
      </c>
      <c r="K115" s="99">
        <f t="shared" si="7"/>
        <v>0</v>
      </c>
      <c r="L115" s="102">
        <f t="shared" si="8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9"/>
        <v>0</v>
      </c>
      <c r="G116" s="103">
        <f t="shared" si="5"/>
        <v>0</v>
      </c>
      <c r="H116" s="156">
        <f t="shared" si="6"/>
        <v>0</v>
      </c>
      <c r="I116" s="156"/>
      <c r="J116" s="99">
        <f t="shared" si="7"/>
        <v>0</v>
      </c>
      <c r="K116" s="99">
        <f t="shared" si="7"/>
        <v>0</v>
      </c>
      <c r="L116" s="102">
        <f t="shared" si="8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9"/>
        <v>0</v>
      </c>
      <c r="G117" s="108">
        <f t="shared" si="5"/>
        <v>0</v>
      </c>
      <c r="H117" s="173">
        <f t="shared" si="6"/>
        <v>0</v>
      </c>
      <c r="I117" s="173"/>
      <c r="J117" s="99">
        <f t="shared" si="7"/>
        <v>0</v>
      </c>
      <c r="K117" s="99">
        <f t="shared" si="7"/>
        <v>0</v>
      </c>
      <c r="L117" s="102">
        <f t="shared" si="8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9"/>
        <v>0</v>
      </c>
      <c r="G118" s="103">
        <f t="shared" si="5"/>
        <v>0</v>
      </c>
      <c r="H118" s="156">
        <f t="shared" si="6"/>
        <v>0</v>
      </c>
      <c r="I118" s="156"/>
      <c r="J118" s="99">
        <f t="shared" si="7"/>
        <v>0</v>
      </c>
      <c r="K118" s="99">
        <f t="shared" si="7"/>
        <v>0</v>
      </c>
      <c r="L118" s="102">
        <f t="shared" si="8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9"/>
        <v>0</v>
      </c>
      <c r="G119" s="108">
        <f t="shared" si="5"/>
        <v>0</v>
      </c>
      <c r="H119" s="173">
        <f t="shared" si="6"/>
        <v>0</v>
      </c>
      <c r="I119" s="173"/>
      <c r="J119" s="99">
        <f t="shared" si="7"/>
        <v>0</v>
      </c>
      <c r="K119" s="99">
        <f t="shared" si="7"/>
        <v>0</v>
      </c>
      <c r="L119" s="102">
        <f t="shared" si="8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9"/>
        <v>0</v>
      </c>
      <c r="G120" s="103">
        <f t="shared" si="5"/>
        <v>0</v>
      </c>
      <c r="H120" s="156">
        <f t="shared" si="6"/>
        <v>0</v>
      </c>
      <c r="I120" s="156"/>
      <c r="J120" s="99">
        <f t="shared" si="7"/>
        <v>0</v>
      </c>
      <c r="K120" s="99">
        <f t="shared" si="7"/>
        <v>0</v>
      </c>
      <c r="L120" s="102">
        <f t="shared" si="8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9"/>
        <v>0</v>
      </c>
      <c r="G121" s="108">
        <f t="shared" si="5"/>
        <v>0</v>
      </c>
      <c r="H121" s="173">
        <f t="shared" si="6"/>
        <v>0</v>
      </c>
      <c r="I121" s="173"/>
      <c r="J121" s="99">
        <f t="shared" si="7"/>
        <v>0</v>
      </c>
      <c r="K121" s="99">
        <f t="shared" si="7"/>
        <v>0</v>
      </c>
      <c r="L121" s="102">
        <f t="shared" si="8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9"/>
        <v>0</v>
      </c>
      <c r="G122" s="103">
        <f t="shared" si="5"/>
        <v>0</v>
      </c>
      <c r="H122" s="156">
        <f t="shared" si="6"/>
        <v>0</v>
      </c>
      <c r="I122" s="156"/>
      <c r="J122" s="99">
        <f t="shared" si="7"/>
        <v>0</v>
      </c>
      <c r="K122" s="99">
        <f t="shared" si="7"/>
        <v>0</v>
      </c>
      <c r="L122" s="102">
        <f t="shared" si="8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9"/>
        <v>0</v>
      </c>
      <c r="G123" s="108">
        <f t="shared" si="5"/>
        <v>0</v>
      </c>
      <c r="H123" s="173">
        <f t="shared" si="6"/>
        <v>0</v>
      </c>
      <c r="I123" s="173"/>
      <c r="J123" s="99">
        <f t="shared" si="7"/>
        <v>0</v>
      </c>
      <c r="K123" s="99">
        <f t="shared" si="7"/>
        <v>0</v>
      </c>
      <c r="L123" s="102">
        <f t="shared" si="8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9"/>
        <v>0</v>
      </c>
      <c r="G124" s="103">
        <f t="shared" si="5"/>
        <v>0</v>
      </c>
      <c r="H124" s="156">
        <f t="shared" si="6"/>
        <v>0</v>
      </c>
      <c r="I124" s="156"/>
      <c r="J124" s="99">
        <f t="shared" si="7"/>
        <v>0</v>
      </c>
      <c r="K124" s="99">
        <f t="shared" si="7"/>
        <v>0</v>
      </c>
      <c r="L124" s="102">
        <f t="shared" si="8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9"/>
        <v>0</v>
      </c>
      <c r="G125" s="108">
        <f t="shared" si="5"/>
        <v>0</v>
      </c>
      <c r="H125" s="173">
        <f t="shared" si="6"/>
        <v>0</v>
      </c>
      <c r="I125" s="173"/>
      <c r="J125" s="99">
        <f t="shared" si="7"/>
        <v>0</v>
      </c>
      <c r="K125" s="99">
        <f t="shared" si="7"/>
        <v>0</v>
      </c>
      <c r="L125" s="102">
        <f t="shared" si="8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9"/>
        <v>0</v>
      </c>
      <c r="G126" s="103">
        <f t="shared" si="5"/>
        <v>0</v>
      </c>
      <c r="H126" s="156">
        <f t="shared" si="6"/>
        <v>0</v>
      </c>
      <c r="I126" s="156"/>
      <c r="J126" s="99">
        <f t="shared" si="7"/>
        <v>0</v>
      </c>
      <c r="K126" s="99">
        <f t="shared" si="7"/>
        <v>0</v>
      </c>
      <c r="L126" s="102">
        <f t="shared" si="8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9"/>
        <v>0</v>
      </c>
      <c r="G127" s="108">
        <f t="shared" si="5"/>
        <v>0</v>
      </c>
      <c r="H127" s="173">
        <f t="shared" si="6"/>
        <v>0</v>
      </c>
      <c r="I127" s="173"/>
      <c r="J127" s="99">
        <f t="shared" si="7"/>
        <v>0</v>
      </c>
      <c r="K127" s="99">
        <f t="shared" si="7"/>
        <v>0</v>
      </c>
      <c r="L127" s="102">
        <f t="shared" si="8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9"/>
        <v>0</v>
      </c>
      <c r="G128" s="103">
        <f t="shared" si="5"/>
        <v>0</v>
      </c>
      <c r="H128" s="156">
        <f t="shared" si="6"/>
        <v>0</v>
      </c>
      <c r="I128" s="156"/>
      <c r="J128" s="99">
        <f t="shared" si="7"/>
        <v>0</v>
      </c>
      <c r="K128" s="99">
        <f t="shared" si="7"/>
        <v>0</v>
      </c>
      <c r="L128" s="102">
        <f t="shared" si="8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9"/>
        <v>0</v>
      </c>
      <c r="G129" s="108">
        <f t="shared" si="5"/>
        <v>0</v>
      </c>
      <c r="H129" s="173">
        <f t="shared" si="6"/>
        <v>0</v>
      </c>
      <c r="I129" s="173"/>
      <c r="J129" s="99">
        <f t="shared" si="7"/>
        <v>0</v>
      </c>
      <c r="K129" s="99">
        <f t="shared" si="7"/>
        <v>0</v>
      </c>
      <c r="L129" s="102">
        <f t="shared" si="8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9"/>
        <v>0</v>
      </c>
      <c r="G130" s="103">
        <f t="shared" si="5"/>
        <v>0</v>
      </c>
      <c r="H130" s="156">
        <f t="shared" si="6"/>
        <v>0</v>
      </c>
      <c r="I130" s="156"/>
      <c r="J130" s="99">
        <f t="shared" si="7"/>
        <v>0</v>
      </c>
      <c r="K130" s="99">
        <f t="shared" si="7"/>
        <v>0</v>
      </c>
      <c r="L130" s="102">
        <f t="shared" si="8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9"/>
        <v>0</v>
      </c>
      <c r="G131" s="108">
        <f t="shared" si="5"/>
        <v>0</v>
      </c>
      <c r="H131" s="173">
        <f t="shared" si="6"/>
        <v>0</v>
      </c>
      <c r="I131" s="173"/>
      <c r="J131" s="99">
        <f t="shared" si="7"/>
        <v>0</v>
      </c>
      <c r="K131" s="99">
        <f t="shared" si="7"/>
        <v>0</v>
      </c>
      <c r="L131" s="102">
        <f t="shared" si="8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9"/>
        <v>0</v>
      </c>
      <c r="G132" s="103">
        <f t="shared" si="5"/>
        <v>0</v>
      </c>
      <c r="H132" s="156">
        <f t="shared" si="6"/>
        <v>0</v>
      </c>
      <c r="I132" s="156"/>
      <c r="J132" s="99">
        <f t="shared" si="7"/>
        <v>0</v>
      </c>
      <c r="K132" s="99">
        <f t="shared" si="7"/>
        <v>0</v>
      </c>
      <c r="L132" s="102">
        <f t="shared" si="8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9"/>
        <v>0</v>
      </c>
      <c r="G133" s="108">
        <f t="shared" si="5"/>
        <v>0</v>
      </c>
      <c r="H133" s="173">
        <f t="shared" si="6"/>
        <v>0</v>
      </c>
      <c r="I133" s="173"/>
      <c r="J133" s="99">
        <f t="shared" si="7"/>
        <v>0</v>
      </c>
      <c r="K133" s="99">
        <f t="shared" si="7"/>
        <v>0</v>
      </c>
      <c r="L133" s="102">
        <f t="shared" si="8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9"/>
        <v>0</v>
      </c>
      <c r="G134" s="103">
        <f t="shared" si="5"/>
        <v>0</v>
      </c>
      <c r="H134" s="156">
        <f t="shared" si="6"/>
        <v>0</v>
      </c>
      <c r="I134" s="156"/>
      <c r="J134" s="99">
        <f t="shared" si="7"/>
        <v>0</v>
      </c>
      <c r="K134" s="99">
        <f t="shared" si="7"/>
        <v>0</v>
      </c>
      <c r="L134" s="102">
        <f t="shared" si="8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9"/>
        <v>0</v>
      </c>
      <c r="G135" s="108">
        <f t="shared" si="5"/>
        <v>0</v>
      </c>
      <c r="H135" s="173">
        <f t="shared" si="6"/>
        <v>0</v>
      </c>
      <c r="I135" s="173"/>
      <c r="J135" s="99">
        <f t="shared" si="7"/>
        <v>0</v>
      </c>
      <c r="K135" s="99">
        <f t="shared" si="7"/>
        <v>0</v>
      </c>
      <c r="L135" s="102">
        <f t="shared" si="8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9"/>
        <v>0</v>
      </c>
      <c r="G136" s="103">
        <f t="shared" si="5"/>
        <v>0</v>
      </c>
      <c r="H136" s="156">
        <f t="shared" si="6"/>
        <v>0</v>
      </c>
      <c r="I136" s="156"/>
      <c r="J136" s="99">
        <f t="shared" si="7"/>
        <v>0</v>
      </c>
      <c r="K136" s="99">
        <f t="shared" si="7"/>
        <v>0</v>
      </c>
      <c r="L136" s="102">
        <f t="shared" si="8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9"/>
        <v>0</v>
      </c>
      <c r="G137" s="108">
        <f t="shared" si="5"/>
        <v>0</v>
      </c>
      <c r="H137" s="173">
        <f t="shared" si="6"/>
        <v>0</v>
      </c>
      <c r="I137" s="173"/>
      <c r="J137" s="99">
        <f t="shared" si="7"/>
        <v>0</v>
      </c>
      <c r="K137" s="99">
        <f t="shared" si="7"/>
        <v>0</v>
      </c>
      <c r="L137" s="102">
        <f t="shared" si="8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9"/>
        <v>0</v>
      </c>
      <c r="G138" s="103">
        <f t="shared" si="5"/>
        <v>0</v>
      </c>
      <c r="H138" s="156">
        <f t="shared" si="6"/>
        <v>0</v>
      </c>
      <c r="I138" s="156"/>
      <c r="J138" s="99">
        <f t="shared" si="7"/>
        <v>0</v>
      </c>
      <c r="K138" s="99">
        <f t="shared" si="7"/>
        <v>0</v>
      </c>
      <c r="L138" s="102">
        <f t="shared" si="8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9"/>
        <v>0</v>
      </c>
      <c r="G139" s="108">
        <f t="shared" si="5"/>
        <v>0</v>
      </c>
      <c r="H139" s="173">
        <f t="shared" si="6"/>
        <v>0</v>
      </c>
      <c r="I139" s="173"/>
      <c r="J139" s="99">
        <f t="shared" si="7"/>
        <v>0</v>
      </c>
      <c r="K139" s="99">
        <f t="shared" si="7"/>
        <v>0</v>
      </c>
      <c r="L139" s="102">
        <f t="shared" si="8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9"/>
        <v>0</v>
      </c>
      <c r="G140" s="103">
        <f t="shared" si="5"/>
        <v>0</v>
      </c>
      <c r="H140" s="156">
        <f t="shared" si="6"/>
        <v>0</v>
      </c>
      <c r="I140" s="156"/>
      <c r="J140" s="99">
        <f t="shared" si="7"/>
        <v>0</v>
      </c>
      <c r="K140" s="99">
        <f t="shared" si="7"/>
        <v>0</v>
      </c>
      <c r="L140" s="102">
        <f t="shared" si="8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9"/>
        <v>0</v>
      </c>
      <c r="G141" s="108">
        <f t="shared" si="5"/>
        <v>0</v>
      </c>
      <c r="H141" s="173">
        <f t="shared" si="6"/>
        <v>0</v>
      </c>
      <c r="I141" s="173"/>
      <c r="J141" s="99">
        <f t="shared" si="7"/>
        <v>0</v>
      </c>
      <c r="K141" s="99">
        <f t="shared" si="7"/>
        <v>0</v>
      </c>
      <c r="L141" s="102">
        <f t="shared" si="8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9"/>
        <v>0</v>
      </c>
      <c r="G142" s="103">
        <f t="shared" si="5"/>
        <v>0</v>
      </c>
      <c r="H142" s="156">
        <f t="shared" si="6"/>
        <v>0</v>
      </c>
      <c r="I142" s="156"/>
      <c r="J142" s="99">
        <f t="shared" si="7"/>
        <v>0</v>
      </c>
      <c r="K142" s="99">
        <f t="shared" si="7"/>
        <v>0</v>
      </c>
      <c r="L142" s="102">
        <f t="shared" si="8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9"/>
        <v>0</v>
      </c>
      <c r="G143" s="108">
        <f t="shared" si="5"/>
        <v>0</v>
      </c>
      <c r="H143" s="173">
        <f t="shared" si="6"/>
        <v>0</v>
      </c>
      <c r="I143" s="173"/>
      <c r="J143" s="99">
        <f t="shared" si="7"/>
        <v>0</v>
      </c>
      <c r="K143" s="99">
        <f t="shared" si="7"/>
        <v>0</v>
      </c>
      <c r="L143" s="102">
        <f t="shared" si="8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9"/>
        <v>0</v>
      </c>
      <c r="G144" s="103">
        <f t="shared" si="5"/>
        <v>0</v>
      </c>
      <c r="H144" s="156">
        <f t="shared" si="6"/>
        <v>0</v>
      </c>
      <c r="I144" s="156"/>
      <c r="J144" s="99">
        <f t="shared" si="7"/>
        <v>0</v>
      </c>
      <c r="K144" s="99">
        <f t="shared" si="7"/>
        <v>0</v>
      </c>
      <c r="L144" s="102">
        <f t="shared" si="8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9"/>
        <v>0</v>
      </c>
      <c r="G145" s="108">
        <f t="shared" si="5"/>
        <v>0</v>
      </c>
      <c r="H145" s="173">
        <f t="shared" si="6"/>
        <v>0</v>
      </c>
      <c r="I145" s="173"/>
      <c r="J145" s="99">
        <f t="shared" si="7"/>
        <v>0</v>
      </c>
      <c r="K145" s="99">
        <f t="shared" si="7"/>
        <v>0</v>
      </c>
      <c r="L145" s="102">
        <f t="shared" si="8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9"/>
        <v>0</v>
      </c>
      <c r="G146" s="103">
        <f t="shared" si="5"/>
        <v>0</v>
      </c>
      <c r="H146" s="156">
        <f t="shared" si="6"/>
        <v>0</v>
      </c>
      <c r="I146" s="156"/>
      <c r="J146" s="99">
        <f t="shared" si="7"/>
        <v>0</v>
      </c>
      <c r="K146" s="99">
        <f t="shared" si="7"/>
        <v>0</v>
      </c>
      <c r="L146" s="102">
        <f t="shared" si="8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9"/>
        <v>0</v>
      </c>
      <c r="G147" s="108">
        <f t="shared" si="5"/>
        <v>0</v>
      </c>
      <c r="H147" s="173">
        <f t="shared" si="6"/>
        <v>0</v>
      </c>
      <c r="I147" s="173"/>
      <c r="J147" s="99">
        <f t="shared" si="7"/>
        <v>0</v>
      </c>
      <c r="K147" s="99">
        <f t="shared" si="7"/>
        <v>0</v>
      </c>
      <c r="L147" s="102">
        <f t="shared" si="8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9"/>
        <v>0</v>
      </c>
      <c r="G148" s="103">
        <f t="shared" ref="G148:G211" si="10">F148*B148</f>
        <v>0</v>
      </c>
      <c r="H148" s="156">
        <f t="shared" ref="H148:H211" si="11">B148*L148</f>
        <v>0</v>
      </c>
      <c r="I148" s="156"/>
      <c r="J148" s="99">
        <f t="shared" ref="J148:K211" si="12">EVEN(D148)</f>
        <v>0</v>
      </c>
      <c r="K148" s="99">
        <f t="shared" si="12"/>
        <v>0</v>
      </c>
      <c r="L148" s="102">
        <f t="shared" ref="L148:L211" si="13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4">(D149*E149)/144</f>
        <v>0</v>
      </c>
      <c r="G149" s="108">
        <f t="shared" si="10"/>
        <v>0</v>
      </c>
      <c r="H149" s="173">
        <f t="shared" si="11"/>
        <v>0</v>
      </c>
      <c r="I149" s="173"/>
      <c r="J149" s="99">
        <f t="shared" si="12"/>
        <v>0</v>
      </c>
      <c r="K149" s="99">
        <f t="shared" si="12"/>
        <v>0</v>
      </c>
      <c r="L149" s="102">
        <f t="shared" si="13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4"/>
        <v>0</v>
      </c>
      <c r="G150" s="103">
        <f t="shared" si="10"/>
        <v>0</v>
      </c>
      <c r="H150" s="156">
        <f t="shared" si="11"/>
        <v>0</v>
      </c>
      <c r="I150" s="156"/>
      <c r="J150" s="99">
        <f t="shared" si="12"/>
        <v>0</v>
      </c>
      <c r="K150" s="99">
        <f t="shared" si="12"/>
        <v>0</v>
      </c>
      <c r="L150" s="102">
        <f t="shared" si="13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4"/>
        <v>0</v>
      </c>
      <c r="G151" s="108">
        <f t="shared" si="10"/>
        <v>0</v>
      </c>
      <c r="H151" s="173">
        <f t="shared" si="11"/>
        <v>0</v>
      </c>
      <c r="I151" s="173"/>
      <c r="J151" s="99">
        <f t="shared" si="12"/>
        <v>0</v>
      </c>
      <c r="K151" s="99">
        <f t="shared" si="12"/>
        <v>0</v>
      </c>
      <c r="L151" s="102">
        <f t="shared" si="13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4"/>
        <v>0</v>
      </c>
      <c r="G152" s="103">
        <f t="shared" si="10"/>
        <v>0</v>
      </c>
      <c r="H152" s="156">
        <f t="shared" si="11"/>
        <v>0</v>
      </c>
      <c r="I152" s="156"/>
      <c r="J152" s="99">
        <f t="shared" si="12"/>
        <v>0</v>
      </c>
      <c r="K152" s="99">
        <f t="shared" si="12"/>
        <v>0</v>
      </c>
      <c r="L152" s="102">
        <f t="shared" si="13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4"/>
        <v>0</v>
      </c>
      <c r="G153" s="108">
        <f t="shared" si="10"/>
        <v>0</v>
      </c>
      <c r="H153" s="173">
        <f t="shared" si="11"/>
        <v>0</v>
      </c>
      <c r="I153" s="173"/>
      <c r="J153" s="99">
        <f t="shared" si="12"/>
        <v>0</v>
      </c>
      <c r="K153" s="99">
        <f t="shared" si="12"/>
        <v>0</v>
      </c>
      <c r="L153" s="102">
        <f t="shared" si="13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4"/>
        <v>0</v>
      </c>
      <c r="G154" s="103">
        <f t="shared" si="10"/>
        <v>0</v>
      </c>
      <c r="H154" s="156">
        <f t="shared" si="11"/>
        <v>0</v>
      </c>
      <c r="I154" s="156"/>
      <c r="J154" s="99">
        <f t="shared" si="12"/>
        <v>0</v>
      </c>
      <c r="K154" s="99">
        <f t="shared" si="12"/>
        <v>0</v>
      </c>
      <c r="L154" s="102">
        <f t="shared" si="13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4"/>
        <v>0</v>
      </c>
      <c r="G155" s="108">
        <f t="shared" si="10"/>
        <v>0</v>
      </c>
      <c r="H155" s="173">
        <f t="shared" si="11"/>
        <v>0</v>
      </c>
      <c r="I155" s="173"/>
      <c r="J155" s="99">
        <f t="shared" si="12"/>
        <v>0</v>
      </c>
      <c r="K155" s="99">
        <f t="shared" si="12"/>
        <v>0</v>
      </c>
      <c r="L155" s="102">
        <f t="shared" si="13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4"/>
        <v>0</v>
      </c>
      <c r="G156" s="103">
        <f t="shared" si="10"/>
        <v>0</v>
      </c>
      <c r="H156" s="156">
        <f t="shared" si="11"/>
        <v>0</v>
      </c>
      <c r="I156" s="156"/>
      <c r="J156" s="99">
        <f t="shared" si="12"/>
        <v>0</v>
      </c>
      <c r="K156" s="99">
        <f t="shared" si="12"/>
        <v>0</v>
      </c>
      <c r="L156" s="102">
        <f t="shared" si="13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4"/>
        <v>0</v>
      </c>
      <c r="G157" s="108">
        <f t="shared" si="10"/>
        <v>0</v>
      </c>
      <c r="H157" s="173">
        <f t="shared" si="11"/>
        <v>0</v>
      </c>
      <c r="I157" s="173"/>
      <c r="J157" s="99">
        <f t="shared" si="12"/>
        <v>0</v>
      </c>
      <c r="K157" s="99">
        <f t="shared" si="12"/>
        <v>0</v>
      </c>
      <c r="L157" s="102">
        <f t="shared" si="13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4"/>
        <v>0</v>
      </c>
      <c r="G158" s="103">
        <f t="shared" si="10"/>
        <v>0</v>
      </c>
      <c r="H158" s="156">
        <f t="shared" si="11"/>
        <v>0</v>
      </c>
      <c r="I158" s="156"/>
      <c r="J158" s="99">
        <f t="shared" si="12"/>
        <v>0</v>
      </c>
      <c r="K158" s="99">
        <f t="shared" si="12"/>
        <v>0</v>
      </c>
      <c r="L158" s="102">
        <f t="shared" si="13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4"/>
        <v>0</v>
      </c>
      <c r="G159" s="108">
        <f t="shared" si="10"/>
        <v>0</v>
      </c>
      <c r="H159" s="173">
        <f t="shared" si="11"/>
        <v>0</v>
      </c>
      <c r="I159" s="173"/>
      <c r="J159" s="99">
        <f t="shared" si="12"/>
        <v>0</v>
      </c>
      <c r="K159" s="99">
        <f t="shared" si="12"/>
        <v>0</v>
      </c>
      <c r="L159" s="102">
        <f t="shared" si="13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4"/>
        <v>0</v>
      </c>
      <c r="G160" s="103">
        <f t="shared" si="10"/>
        <v>0</v>
      </c>
      <c r="H160" s="156">
        <f t="shared" si="11"/>
        <v>0</v>
      </c>
      <c r="I160" s="156"/>
      <c r="J160" s="99">
        <f t="shared" si="12"/>
        <v>0</v>
      </c>
      <c r="K160" s="99">
        <f t="shared" si="12"/>
        <v>0</v>
      </c>
      <c r="L160" s="102">
        <f t="shared" si="13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4"/>
        <v>0</v>
      </c>
      <c r="G161" s="108">
        <f t="shared" si="10"/>
        <v>0</v>
      </c>
      <c r="H161" s="173">
        <f t="shared" si="11"/>
        <v>0</v>
      </c>
      <c r="I161" s="173"/>
      <c r="J161" s="99">
        <f t="shared" si="12"/>
        <v>0</v>
      </c>
      <c r="K161" s="99">
        <f t="shared" si="12"/>
        <v>0</v>
      </c>
      <c r="L161" s="102">
        <f t="shared" si="13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4"/>
        <v>0</v>
      </c>
      <c r="G162" s="103">
        <f t="shared" si="10"/>
        <v>0</v>
      </c>
      <c r="H162" s="156">
        <f t="shared" si="11"/>
        <v>0</v>
      </c>
      <c r="I162" s="156"/>
      <c r="J162" s="99">
        <f t="shared" si="12"/>
        <v>0</v>
      </c>
      <c r="K162" s="99">
        <f t="shared" si="12"/>
        <v>0</v>
      </c>
      <c r="L162" s="102">
        <f t="shared" si="13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4"/>
        <v>0</v>
      </c>
      <c r="G163" s="108">
        <f t="shared" si="10"/>
        <v>0</v>
      </c>
      <c r="H163" s="173">
        <f t="shared" si="11"/>
        <v>0</v>
      </c>
      <c r="I163" s="173"/>
      <c r="J163" s="99">
        <f t="shared" si="12"/>
        <v>0</v>
      </c>
      <c r="K163" s="99">
        <f t="shared" si="12"/>
        <v>0</v>
      </c>
      <c r="L163" s="102">
        <f t="shared" si="13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4"/>
        <v>0</v>
      </c>
      <c r="G164" s="103">
        <f t="shared" si="10"/>
        <v>0</v>
      </c>
      <c r="H164" s="156">
        <f t="shared" si="11"/>
        <v>0</v>
      </c>
      <c r="I164" s="156"/>
      <c r="J164" s="99">
        <f t="shared" si="12"/>
        <v>0</v>
      </c>
      <c r="K164" s="99">
        <f t="shared" si="12"/>
        <v>0</v>
      </c>
      <c r="L164" s="102">
        <f t="shared" si="13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4"/>
        <v>0</v>
      </c>
      <c r="G165" s="108">
        <f t="shared" si="10"/>
        <v>0</v>
      </c>
      <c r="H165" s="173">
        <f t="shared" si="11"/>
        <v>0</v>
      </c>
      <c r="I165" s="173"/>
      <c r="J165" s="99">
        <f t="shared" si="12"/>
        <v>0</v>
      </c>
      <c r="K165" s="99">
        <f t="shared" si="12"/>
        <v>0</v>
      </c>
      <c r="L165" s="102">
        <f t="shared" si="13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4"/>
        <v>0</v>
      </c>
      <c r="G166" s="103">
        <f t="shared" si="10"/>
        <v>0</v>
      </c>
      <c r="H166" s="156">
        <f t="shared" si="11"/>
        <v>0</v>
      </c>
      <c r="I166" s="156"/>
      <c r="J166" s="99">
        <f t="shared" si="12"/>
        <v>0</v>
      </c>
      <c r="K166" s="99">
        <f t="shared" si="12"/>
        <v>0</v>
      </c>
      <c r="L166" s="102">
        <f t="shared" si="13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4"/>
        <v>0</v>
      </c>
      <c r="G167" s="108">
        <f t="shared" si="10"/>
        <v>0</v>
      </c>
      <c r="H167" s="173">
        <f t="shared" si="11"/>
        <v>0</v>
      </c>
      <c r="I167" s="173"/>
      <c r="J167" s="99">
        <f t="shared" si="12"/>
        <v>0</v>
      </c>
      <c r="K167" s="99">
        <f t="shared" si="12"/>
        <v>0</v>
      </c>
      <c r="L167" s="102">
        <f t="shared" si="13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4"/>
        <v>0</v>
      </c>
      <c r="G168" s="103">
        <f t="shared" si="10"/>
        <v>0</v>
      </c>
      <c r="H168" s="156">
        <f t="shared" si="11"/>
        <v>0</v>
      </c>
      <c r="I168" s="156"/>
      <c r="J168" s="99">
        <f t="shared" si="12"/>
        <v>0</v>
      </c>
      <c r="K168" s="99">
        <f t="shared" si="12"/>
        <v>0</v>
      </c>
      <c r="L168" s="102">
        <f t="shared" si="13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4"/>
        <v>0</v>
      </c>
      <c r="G169" s="108">
        <f t="shared" si="10"/>
        <v>0</v>
      </c>
      <c r="H169" s="173">
        <f t="shared" si="11"/>
        <v>0</v>
      </c>
      <c r="I169" s="173"/>
      <c r="J169" s="99">
        <f t="shared" si="12"/>
        <v>0</v>
      </c>
      <c r="K169" s="99">
        <f t="shared" si="12"/>
        <v>0</v>
      </c>
      <c r="L169" s="102">
        <f t="shared" si="13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4"/>
        <v>0</v>
      </c>
      <c r="G170" s="103">
        <f t="shared" si="10"/>
        <v>0</v>
      </c>
      <c r="H170" s="156">
        <f t="shared" si="11"/>
        <v>0</v>
      </c>
      <c r="I170" s="156"/>
      <c r="J170" s="99">
        <f t="shared" si="12"/>
        <v>0</v>
      </c>
      <c r="K170" s="99">
        <f t="shared" si="12"/>
        <v>0</v>
      </c>
      <c r="L170" s="102">
        <f t="shared" si="13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4"/>
        <v>0</v>
      </c>
      <c r="G171" s="108">
        <f t="shared" si="10"/>
        <v>0</v>
      </c>
      <c r="H171" s="173">
        <f t="shared" si="11"/>
        <v>0</v>
      </c>
      <c r="I171" s="173"/>
      <c r="J171" s="99">
        <f t="shared" si="12"/>
        <v>0</v>
      </c>
      <c r="K171" s="99">
        <f t="shared" si="12"/>
        <v>0</v>
      </c>
      <c r="L171" s="102">
        <f t="shared" si="13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4"/>
        <v>0</v>
      </c>
      <c r="G172" s="103">
        <f t="shared" si="10"/>
        <v>0</v>
      </c>
      <c r="H172" s="156">
        <f t="shared" si="11"/>
        <v>0</v>
      </c>
      <c r="I172" s="156"/>
      <c r="J172" s="99">
        <f t="shared" si="12"/>
        <v>0</v>
      </c>
      <c r="K172" s="99">
        <f t="shared" si="12"/>
        <v>0</v>
      </c>
      <c r="L172" s="102">
        <f t="shared" si="13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4"/>
        <v>0</v>
      </c>
      <c r="G173" s="108">
        <f t="shared" si="10"/>
        <v>0</v>
      </c>
      <c r="H173" s="173">
        <f t="shared" si="11"/>
        <v>0</v>
      </c>
      <c r="I173" s="173"/>
      <c r="J173" s="99">
        <f t="shared" si="12"/>
        <v>0</v>
      </c>
      <c r="K173" s="99">
        <f t="shared" si="12"/>
        <v>0</v>
      </c>
      <c r="L173" s="102">
        <f t="shared" si="13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4"/>
        <v>0</v>
      </c>
      <c r="G174" s="103">
        <f t="shared" si="10"/>
        <v>0</v>
      </c>
      <c r="H174" s="156">
        <f t="shared" si="11"/>
        <v>0</v>
      </c>
      <c r="I174" s="156"/>
      <c r="J174" s="99">
        <f t="shared" si="12"/>
        <v>0</v>
      </c>
      <c r="K174" s="99">
        <f t="shared" si="12"/>
        <v>0</v>
      </c>
      <c r="L174" s="102">
        <f t="shared" si="13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4"/>
        <v>0</v>
      </c>
      <c r="G175" s="108">
        <f t="shared" si="10"/>
        <v>0</v>
      </c>
      <c r="H175" s="173">
        <f t="shared" si="11"/>
        <v>0</v>
      </c>
      <c r="I175" s="173"/>
      <c r="J175" s="99">
        <f t="shared" si="12"/>
        <v>0</v>
      </c>
      <c r="K175" s="99">
        <f t="shared" si="12"/>
        <v>0</v>
      </c>
      <c r="L175" s="102">
        <f t="shared" si="13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4"/>
        <v>0</v>
      </c>
      <c r="G176" s="103">
        <f t="shared" si="10"/>
        <v>0</v>
      </c>
      <c r="H176" s="156">
        <f t="shared" si="11"/>
        <v>0</v>
      </c>
      <c r="I176" s="156"/>
      <c r="J176" s="99">
        <f t="shared" si="12"/>
        <v>0</v>
      </c>
      <c r="K176" s="99">
        <f t="shared" si="12"/>
        <v>0</v>
      </c>
      <c r="L176" s="102">
        <f t="shared" si="13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4"/>
        <v>0</v>
      </c>
      <c r="G177" s="108">
        <f t="shared" si="10"/>
        <v>0</v>
      </c>
      <c r="H177" s="173">
        <f t="shared" si="11"/>
        <v>0</v>
      </c>
      <c r="I177" s="173"/>
      <c r="J177" s="99">
        <f t="shared" si="12"/>
        <v>0</v>
      </c>
      <c r="K177" s="99">
        <f t="shared" si="12"/>
        <v>0</v>
      </c>
      <c r="L177" s="102">
        <f t="shared" si="13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4"/>
        <v>0</v>
      </c>
      <c r="G178" s="103">
        <f t="shared" si="10"/>
        <v>0</v>
      </c>
      <c r="H178" s="156">
        <f t="shared" si="11"/>
        <v>0</v>
      </c>
      <c r="I178" s="156"/>
      <c r="J178" s="99">
        <f t="shared" si="12"/>
        <v>0</v>
      </c>
      <c r="K178" s="99">
        <f t="shared" si="12"/>
        <v>0</v>
      </c>
      <c r="L178" s="102">
        <f t="shared" si="13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4"/>
        <v>0</v>
      </c>
      <c r="G179" s="108">
        <f t="shared" si="10"/>
        <v>0</v>
      </c>
      <c r="H179" s="173">
        <f t="shared" si="11"/>
        <v>0</v>
      </c>
      <c r="I179" s="173"/>
      <c r="J179" s="99">
        <f t="shared" si="12"/>
        <v>0</v>
      </c>
      <c r="K179" s="99">
        <f t="shared" si="12"/>
        <v>0</v>
      </c>
      <c r="L179" s="102">
        <f t="shared" si="13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4"/>
        <v>0</v>
      </c>
      <c r="G180" s="103">
        <f t="shared" si="10"/>
        <v>0</v>
      </c>
      <c r="H180" s="156">
        <f t="shared" si="11"/>
        <v>0</v>
      </c>
      <c r="I180" s="156"/>
      <c r="J180" s="99">
        <f t="shared" si="12"/>
        <v>0</v>
      </c>
      <c r="K180" s="99">
        <f t="shared" si="12"/>
        <v>0</v>
      </c>
      <c r="L180" s="102">
        <f t="shared" si="13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4"/>
        <v>0</v>
      </c>
      <c r="G181" s="108">
        <f t="shared" si="10"/>
        <v>0</v>
      </c>
      <c r="H181" s="173">
        <f t="shared" si="11"/>
        <v>0</v>
      </c>
      <c r="I181" s="173"/>
      <c r="J181" s="99">
        <f t="shared" si="12"/>
        <v>0</v>
      </c>
      <c r="K181" s="99">
        <f t="shared" si="12"/>
        <v>0</v>
      </c>
      <c r="L181" s="102">
        <f t="shared" si="13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4"/>
        <v>0</v>
      </c>
      <c r="G182" s="103">
        <f t="shared" si="10"/>
        <v>0</v>
      </c>
      <c r="H182" s="156">
        <f t="shared" si="11"/>
        <v>0</v>
      </c>
      <c r="I182" s="156"/>
      <c r="J182" s="99">
        <f t="shared" si="12"/>
        <v>0</v>
      </c>
      <c r="K182" s="99">
        <f t="shared" si="12"/>
        <v>0</v>
      </c>
      <c r="L182" s="102">
        <f t="shared" si="13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4"/>
        <v>0</v>
      </c>
      <c r="G183" s="108">
        <f t="shared" si="10"/>
        <v>0</v>
      </c>
      <c r="H183" s="173">
        <f t="shared" si="11"/>
        <v>0</v>
      </c>
      <c r="I183" s="173"/>
      <c r="J183" s="99">
        <f t="shared" si="12"/>
        <v>0</v>
      </c>
      <c r="K183" s="99">
        <f t="shared" si="12"/>
        <v>0</v>
      </c>
      <c r="L183" s="102">
        <f t="shared" si="13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4"/>
        <v>0</v>
      </c>
      <c r="G184" s="103">
        <f t="shared" si="10"/>
        <v>0</v>
      </c>
      <c r="H184" s="156">
        <f t="shared" si="11"/>
        <v>0</v>
      </c>
      <c r="I184" s="156"/>
      <c r="J184" s="99">
        <f t="shared" si="12"/>
        <v>0</v>
      </c>
      <c r="K184" s="99">
        <f t="shared" si="12"/>
        <v>0</v>
      </c>
      <c r="L184" s="102">
        <f t="shared" si="13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4"/>
        <v>0</v>
      </c>
      <c r="G185" s="108">
        <f t="shared" si="10"/>
        <v>0</v>
      </c>
      <c r="H185" s="173">
        <f t="shared" si="11"/>
        <v>0</v>
      </c>
      <c r="I185" s="173"/>
      <c r="J185" s="99">
        <f t="shared" si="12"/>
        <v>0</v>
      </c>
      <c r="K185" s="99">
        <f t="shared" si="12"/>
        <v>0</v>
      </c>
      <c r="L185" s="102">
        <f t="shared" si="13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4"/>
        <v>0</v>
      </c>
      <c r="G186" s="103">
        <f t="shared" si="10"/>
        <v>0</v>
      </c>
      <c r="H186" s="156">
        <f t="shared" si="11"/>
        <v>0</v>
      </c>
      <c r="I186" s="156"/>
      <c r="J186" s="99">
        <f t="shared" si="12"/>
        <v>0</v>
      </c>
      <c r="K186" s="99">
        <f t="shared" si="12"/>
        <v>0</v>
      </c>
      <c r="L186" s="102">
        <f t="shared" si="13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4"/>
        <v>0</v>
      </c>
      <c r="G187" s="108">
        <f t="shared" si="10"/>
        <v>0</v>
      </c>
      <c r="H187" s="173">
        <f t="shared" si="11"/>
        <v>0</v>
      </c>
      <c r="I187" s="173"/>
      <c r="J187" s="99">
        <f t="shared" si="12"/>
        <v>0</v>
      </c>
      <c r="K187" s="99">
        <f t="shared" si="12"/>
        <v>0</v>
      </c>
      <c r="L187" s="102">
        <f t="shared" si="13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4"/>
        <v>0</v>
      </c>
      <c r="G188" s="103">
        <f t="shared" si="10"/>
        <v>0</v>
      </c>
      <c r="H188" s="156">
        <f t="shared" si="11"/>
        <v>0</v>
      </c>
      <c r="I188" s="156"/>
      <c r="J188" s="99">
        <f t="shared" si="12"/>
        <v>0</v>
      </c>
      <c r="K188" s="99">
        <f t="shared" si="12"/>
        <v>0</v>
      </c>
      <c r="L188" s="102">
        <f t="shared" si="13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4"/>
        <v>0</v>
      </c>
      <c r="G189" s="108">
        <f t="shared" si="10"/>
        <v>0</v>
      </c>
      <c r="H189" s="173">
        <f t="shared" si="11"/>
        <v>0</v>
      </c>
      <c r="I189" s="173"/>
      <c r="J189" s="99">
        <f t="shared" si="12"/>
        <v>0</v>
      </c>
      <c r="K189" s="99">
        <f t="shared" si="12"/>
        <v>0</v>
      </c>
      <c r="L189" s="102">
        <f t="shared" si="13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4"/>
        <v>0</v>
      </c>
      <c r="G190" s="103">
        <f t="shared" si="10"/>
        <v>0</v>
      </c>
      <c r="H190" s="156">
        <f t="shared" si="11"/>
        <v>0</v>
      </c>
      <c r="I190" s="156"/>
      <c r="J190" s="99">
        <f t="shared" si="12"/>
        <v>0</v>
      </c>
      <c r="K190" s="99">
        <f t="shared" si="12"/>
        <v>0</v>
      </c>
      <c r="L190" s="102">
        <f t="shared" si="13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4"/>
        <v>0</v>
      </c>
      <c r="G191" s="108">
        <f t="shared" si="10"/>
        <v>0</v>
      </c>
      <c r="H191" s="173">
        <f t="shared" si="11"/>
        <v>0</v>
      </c>
      <c r="I191" s="173"/>
      <c r="J191" s="99">
        <f t="shared" si="12"/>
        <v>0</v>
      </c>
      <c r="K191" s="99">
        <f t="shared" si="12"/>
        <v>0</v>
      </c>
      <c r="L191" s="102">
        <f t="shared" si="13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4"/>
        <v>0</v>
      </c>
      <c r="G192" s="103">
        <f t="shared" si="10"/>
        <v>0</v>
      </c>
      <c r="H192" s="156">
        <f t="shared" si="11"/>
        <v>0</v>
      </c>
      <c r="I192" s="156"/>
      <c r="J192" s="99">
        <f t="shared" si="12"/>
        <v>0</v>
      </c>
      <c r="K192" s="99">
        <f t="shared" si="12"/>
        <v>0</v>
      </c>
      <c r="L192" s="102">
        <f t="shared" si="13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4"/>
        <v>0</v>
      </c>
      <c r="G193" s="108">
        <f t="shared" si="10"/>
        <v>0</v>
      </c>
      <c r="H193" s="173">
        <f t="shared" si="11"/>
        <v>0</v>
      </c>
      <c r="I193" s="173"/>
      <c r="J193" s="99">
        <f t="shared" si="12"/>
        <v>0</v>
      </c>
      <c r="K193" s="99">
        <f t="shared" si="12"/>
        <v>0</v>
      </c>
      <c r="L193" s="102">
        <f t="shared" si="13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4"/>
        <v>0</v>
      </c>
      <c r="G194" s="103">
        <f t="shared" si="10"/>
        <v>0</v>
      </c>
      <c r="H194" s="156">
        <f t="shared" si="11"/>
        <v>0</v>
      </c>
      <c r="I194" s="156"/>
      <c r="J194" s="99">
        <f t="shared" si="12"/>
        <v>0</v>
      </c>
      <c r="K194" s="99">
        <f t="shared" si="12"/>
        <v>0</v>
      </c>
      <c r="L194" s="102">
        <f t="shared" si="13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4"/>
        <v>0</v>
      </c>
      <c r="G195" s="108">
        <f t="shared" si="10"/>
        <v>0</v>
      </c>
      <c r="H195" s="173">
        <f t="shared" si="11"/>
        <v>0</v>
      </c>
      <c r="I195" s="173"/>
      <c r="J195" s="99">
        <f t="shared" si="12"/>
        <v>0</v>
      </c>
      <c r="K195" s="99">
        <f t="shared" si="12"/>
        <v>0</v>
      </c>
      <c r="L195" s="102">
        <f t="shared" si="13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4"/>
        <v>0</v>
      </c>
      <c r="G196" s="103">
        <f t="shared" si="10"/>
        <v>0</v>
      </c>
      <c r="H196" s="156">
        <f t="shared" si="11"/>
        <v>0</v>
      </c>
      <c r="I196" s="156"/>
      <c r="J196" s="99">
        <f t="shared" si="12"/>
        <v>0</v>
      </c>
      <c r="K196" s="99">
        <f t="shared" si="12"/>
        <v>0</v>
      </c>
      <c r="L196" s="102">
        <f t="shared" si="13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4"/>
        <v>0</v>
      </c>
      <c r="G197" s="108">
        <f t="shared" si="10"/>
        <v>0</v>
      </c>
      <c r="H197" s="173">
        <f t="shared" si="11"/>
        <v>0</v>
      </c>
      <c r="I197" s="173"/>
      <c r="J197" s="99">
        <f t="shared" si="12"/>
        <v>0</v>
      </c>
      <c r="K197" s="99">
        <f t="shared" si="12"/>
        <v>0</v>
      </c>
      <c r="L197" s="102">
        <f t="shared" si="13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4"/>
        <v>0</v>
      </c>
      <c r="G198" s="103">
        <f t="shared" si="10"/>
        <v>0</v>
      </c>
      <c r="H198" s="156">
        <f t="shared" si="11"/>
        <v>0</v>
      </c>
      <c r="I198" s="156"/>
      <c r="J198" s="99">
        <f t="shared" si="12"/>
        <v>0</v>
      </c>
      <c r="K198" s="99">
        <f t="shared" si="12"/>
        <v>0</v>
      </c>
      <c r="L198" s="102">
        <f t="shared" si="13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4"/>
        <v>0</v>
      </c>
      <c r="G199" s="108">
        <f t="shared" si="10"/>
        <v>0</v>
      </c>
      <c r="H199" s="173">
        <f t="shared" si="11"/>
        <v>0</v>
      </c>
      <c r="I199" s="173"/>
      <c r="J199" s="99">
        <f t="shared" si="12"/>
        <v>0</v>
      </c>
      <c r="K199" s="99">
        <f t="shared" si="12"/>
        <v>0</v>
      </c>
      <c r="L199" s="102">
        <f t="shared" si="13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4"/>
        <v>0</v>
      </c>
      <c r="G200" s="103">
        <f t="shared" si="10"/>
        <v>0</v>
      </c>
      <c r="H200" s="156">
        <f t="shared" si="11"/>
        <v>0</v>
      </c>
      <c r="I200" s="156"/>
      <c r="J200" s="99">
        <f t="shared" si="12"/>
        <v>0</v>
      </c>
      <c r="K200" s="99">
        <f t="shared" si="12"/>
        <v>0</v>
      </c>
      <c r="L200" s="102">
        <f t="shared" si="13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4"/>
        <v>0</v>
      </c>
      <c r="G201" s="108">
        <f t="shared" si="10"/>
        <v>0</v>
      </c>
      <c r="H201" s="173">
        <f t="shared" si="11"/>
        <v>0</v>
      </c>
      <c r="I201" s="173"/>
      <c r="J201" s="99">
        <f t="shared" si="12"/>
        <v>0</v>
      </c>
      <c r="K201" s="99">
        <f t="shared" si="12"/>
        <v>0</v>
      </c>
      <c r="L201" s="102">
        <f t="shared" si="13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4"/>
        <v>0</v>
      </c>
      <c r="G202" s="103">
        <f t="shared" si="10"/>
        <v>0</v>
      </c>
      <c r="H202" s="156">
        <f t="shared" si="11"/>
        <v>0</v>
      </c>
      <c r="I202" s="156"/>
      <c r="J202" s="99">
        <f t="shared" si="12"/>
        <v>0</v>
      </c>
      <c r="K202" s="99">
        <f t="shared" si="12"/>
        <v>0</v>
      </c>
      <c r="L202" s="102">
        <f t="shared" si="13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4"/>
        <v>0</v>
      </c>
      <c r="G203" s="108">
        <f t="shared" si="10"/>
        <v>0</v>
      </c>
      <c r="H203" s="173">
        <f t="shared" si="11"/>
        <v>0</v>
      </c>
      <c r="I203" s="173"/>
      <c r="J203" s="99">
        <f t="shared" si="12"/>
        <v>0</v>
      </c>
      <c r="K203" s="99">
        <f t="shared" si="12"/>
        <v>0</v>
      </c>
      <c r="L203" s="102">
        <f t="shared" si="13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4"/>
        <v>0</v>
      </c>
      <c r="G204" s="103">
        <f t="shared" si="10"/>
        <v>0</v>
      </c>
      <c r="H204" s="156">
        <f t="shared" si="11"/>
        <v>0</v>
      </c>
      <c r="I204" s="156"/>
      <c r="J204" s="99">
        <f t="shared" si="12"/>
        <v>0</v>
      </c>
      <c r="K204" s="99">
        <f t="shared" si="12"/>
        <v>0</v>
      </c>
      <c r="L204" s="102">
        <f t="shared" si="13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4"/>
        <v>0</v>
      </c>
      <c r="G205" s="108">
        <f t="shared" si="10"/>
        <v>0</v>
      </c>
      <c r="H205" s="173">
        <f t="shared" si="11"/>
        <v>0</v>
      </c>
      <c r="I205" s="173"/>
      <c r="J205" s="99">
        <f t="shared" si="12"/>
        <v>0</v>
      </c>
      <c r="K205" s="99">
        <f t="shared" si="12"/>
        <v>0</v>
      </c>
      <c r="L205" s="102">
        <f t="shared" si="13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4"/>
        <v>0</v>
      </c>
      <c r="G206" s="103">
        <f t="shared" si="10"/>
        <v>0</v>
      </c>
      <c r="H206" s="156">
        <f t="shared" si="11"/>
        <v>0</v>
      </c>
      <c r="I206" s="156"/>
      <c r="J206" s="99">
        <f t="shared" si="12"/>
        <v>0</v>
      </c>
      <c r="K206" s="99">
        <f t="shared" si="12"/>
        <v>0</v>
      </c>
      <c r="L206" s="102">
        <f t="shared" si="13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4"/>
        <v>0</v>
      </c>
      <c r="G207" s="108">
        <f t="shared" si="10"/>
        <v>0</v>
      </c>
      <c r="H207" s="173">
        <f t="shared" si="11"/>
        <v>0</v>
      </c>
      <c r="I207" s="173"/>
      <c r="J207" s="99">
        <f t="shared" si="12"/>
        <v>0</v>
      </c>
      <c r="K207" s="99">
        <f t="shared" si="12"/>
        <v>0</v>
      </c>
      <c r="L207" s="102">
        <f t="shared" si="13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4"/>
        <v>0</v>
      </c>
      <c r="G208" s="103">
        <f t="shared" si="10"/>
        <v>0</v>
      </c>
      <c r="H208" s="156">
        <f t="shared" si="11"/>
        <v>0</v>
      </c>
      <c r="I208" s="156"/>
      <c r="J208" s="99">
        <f t="shared" si="12"/>
        <v>0</v>
      </c>
      <c r="K208" s="99">
        <f t="shared" si="12"/>
        <v>0</v>
      </c>
      <c r="L208" s="102">
        <f t="shared" si="13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4"/>
        <v>0</v>
      </c>
      <c r="G209" s="108">
        <f t="shared" si="10"/>
        <v>0</v>
      </c>
      <c r="H209" s="173">
        <f t="shared" si="11"/>
        <v>0</v>
      </c>
      <c r="I209" s="173"/>
      <c r="J209" s="99">
        <f t="shared" si="12"/>
        <v>0</v>
      </c>
      <c r="K209" s="99">
        <f t="shared" si="12"/>
        <v>0</v>
      </c>
      <c r="L209" s="102">
        <f t="shared" si="13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4"/>
        <v>0</v>
      </c>
      <c r="G210" s="103">
        <f t="shared" si="10"/>
        <v>0</v>
      </c>
      <c r="H210" s="156">
        <f t="shared" si="11"/>
        <v>0</v>
      </c>
      <c r="I210" s="156"/>
      <c r="J210" s="99">
        <f t="shared" si="12"/>
        <v>0</v>
      </c>
      <c r="K210" s="99">
        <f t="shared" si="12"/>
        <v>0</v>
      </c>
      <c r="L210" s="102">
        <f t="shared" si="13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4"/>
        <v>0</v>
      </c>
      <c r="G211" s="108">
        <f t="shared" si="10"/>
        <v>0</v>
      </c>
      <c r="H211" s="173">
        <f t="shared" si="11"/>
        <v>0</v>
      </c>
      <c r="I211" s="173"/>
      <c r="J211" s="99">
        <f t="shared" si="12"/>
        <v>0</v>
      </c>
      <c r="K211" s="99">
        <f t="shared" si="12"/>
        <v>0</v>
      </c>
      <c r="L211" s="102">
        <f t="shared" si="13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4"/>
        <v>0</v>
      </c>
      <c r="G212" s="103">
        <f t="shared" ref="G212:G275" si="15">F212*B212</f>
        <v>0</v>
      </c>
      <c r="H212" s="156">
        <f t="shared" ref="H212:H275" si="16">B212*L212</f>
        <v>0</v>
      </c>
      <c r="I212" s="156"/>
      <c r="J212" s="99">
        <f t="shared" ref="J212:K275" si="17">EVEN(D212)</f>
        <v>0</v>
      </c>
      <c r="K212" s="99">
        <f t="shared" si="17"/>
        <v>0</v>
      </c>
      <c r="L212" s="102">
        <f t="shared" ref="L212:L275" si="18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19">(D213*E213)/144</f>
        <v>0</v>
      </c>
      <c r="G213" s="108">
        <f t="shared" si="15"/>
        <v>0</v>
      </c>
      <c r="H213" s="173">
        <f t="shared" si="16"/>
        <v>0</v>
      </c>
      <c r="I213" s="173"/>
      <c r="J213" s="99">
        <f t="shared" si="17"/>
        <v>0</v>
      </c>
      <c r="K213" s="99">
        <f t="shared" si="17"/>
        <v>0</v>
      </c>
      <c r="L213" s="102">
        <f t="shared" si="18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19"/>
        <v>0</v>
      </c>
      <c r="G214" s="103">
        <f t="shared" si="15"/>
        <v>0</v>
      </c>
      <c r="H214" s="156">
        <f t="shared" si="16"/>
        <v>0</v>
      </c>
      <c r="I214" s="156"/>
      <c r="J214" s="99">
        <f t="shared" si="17"/>
        <v>0</v>
      </c>
      <c r="K214" s="99">
        <f t="shared" si="17"/>
        <v>0</v>
      </c>
      <c r="L214" s="102">
        <f t="shared" si="18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19"/>
        <v>0</v>
      </c>
      <c r="G215" s="108">
        <f t="shared" si="15"/>
        <v>0</v>
      </c>
      <c r="H215" s="173">
        <f t="shared" si="16"/>
        <v>0</v>
      </c>
      <c r="I215" s="173"/>
      <c r="J215" s="99">
        <f t="shared" si="17"/>
        <v>0</v>
      </c>
      <c r="K215" s="99">
        <f t="shared" si="17"/>
        <v>0</v>
      </c>
      <c r="L215" s="102">
        <f t="shared" si="18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19"/>
        <v>0</v>
      </c>
      <c r="G216" s="103">
        <f t="shared" si="15"/>
        <v>0</v>
      </c>
      <c r="H216" s="156">
        <f t="shared" si="16"/>
        <v>0</v>
      </c>
      <c r="I216" s="156"/>
      <c r="J216" s="99">
        <f t="shared" si="17"/>
        <v>0</v>
      </c>
      <c r="K216" s="99">
        <f t="shared" si="17"/>
        <v>0</v>
      </c>
      <c r="L216" s="102">
        <f t="shared" si="18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19"/>
        <v>0</v>
      </c>
      <c r="G217" s="108">
        <f t="shared" si="15"/>
        <v>0</v>
      </c>
      <c r="H217" s="173">
        <f t="shared" si="16"/>
        <v>0</v>
      </c>
      <c r="I217" s="173"/>
      <c r="J217" s="99">
        <f t="shared" si="17"/>
        <v>0</v>
      </c>
      <c r="K217" s="99">
        <f t="shared" si="17"/>
        <v>0</v>
      </c>
      <c r="L217" s="102">
        <f t="shared" si="18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19"/>
        <v>0</v>
      </c>
      <c r="G218" s="103">
        <f t="shared" si="15"/>
        <v>0</v>
      </c>
      <c r="H218" s="156">
        <f t="shared" si="16"/>
        <v>0</v>
      </c>
      <c r="I218" s="156"/>
      <c r="J218" s="99">
        <f t="shared" si="17"/>
        <v>0</v>
      </c>
      <c r="K218" s="99">
        <f t="shared" si="17"/>
        <v>0</v>
      </c>
      <c r="L218" s="102">
        <f t="shared" si="18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19"/>
        <v>0</v>
      </c>
      <c r="G219" s="108">
        <f t="shared" si="15"/>
        <v>0</v>
      </c>
      <c r="H219" s="173">
        <f t="shared" si="16"/>
        <v>0</v>
      </c>
      <c r="I219" s="173"/>
      <c r="J219" s="99">
        <f t="shared" si="17"/>
        <v>0</v>
      </c>
      <c r="K219" s="99">
        <f t="shared" si="17"/>
        <v>0</v>
      </c>
      <c r="L219" s="102">
        <f t="shared" si="18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19"/>
        <v>0</v>
      </c>
      <c r="G220" s="103">
        <f t="shared" si="15"/>
        <v>0</v>
      </c>
      <c r="H220" s="156">
        <f t="shared" si="16"/>
        <v>0</v>
      </c>
      <c r="I220" s="156"/>
      <c r="J220" s="99">
        <f t="shared" si="17"/>
        <v>0</v>
      </c>
      <c r="K220" s="99">
        <f t="shared" si="17"/>
        <v>0</v>
      </c>
      <c r="L220" s="102">
        <f t="shared" si="18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19"/>
        <v>0</v>
      </c>
      <c r="G221" s="108">
        <f t="shared" si="15"/>
        <v>0</v>
      </c>
      <c r="H221" s="173">
        <f t="shared" si="16"/>
        <v>0</v>
      </c>
      <c r="I221" s="173"/>
      <c r="J221" s="99">
        <f t="shared" si="17"/>
        <v>0</v>
      </c>
      <c r="K221" s="99">
        <f t="shared" si="17"/>
        <v>0</v>
      </c>
      <c r="L221" s="102">
        <f t="shared" si="18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19"/>
        <v>0</v>
      </c>
      <c r="G222" s="103">
        <f t="shared" si="15"/>
        <v>0</v>
      </c>
      <c r="H222" s="156">
        <f t="shared" si="16"/>
        <v>0</v>
      </c>
      <c r="I222" s="156"/>
      <c r="J222" s="99">
        <f t="shared" si="17"/>
        <v>0</v>
      </c>
      <c r="K222" s="99">
        <f t="shared" si="17"/>
        <v>0</v>
      </c>
      <c r="L222" s="102">
        <f t="shared" si="18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19"/>
        <v>0</v>
      </c>
      <c r="G223" s="108">
        <f t="shared" si="15"/>
        <v>0</v>
      </c>
      <c r="H223" s="173">
        <f t="shared" si="16"/>
        <v>0</v>
      </c>
      <c r="I223" s="173"/>
      <c r="J223" s="99">
        <f t="shared" si="17"/>
        <v>0</v>
      </c>
      <c r="K223" s="99">
        <f t="shared" si="17"/>
        <v>0</v>
      </c>
      <c r="L223" s="102">
        <f t="shared" si="18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19"/>
        <v>0</v>
      </c>
      <c r="G224" s="103">
        <f t="shared" si="15"/>
        <v>0</v>
      </c>
      <c r="H224" s="156">
        <f t="shared" si="16"/>
        <v>0</v>
      </c>
      <c r="I224" s="156"/>
      <c r="J224" s="99">
        <f t="shared" si="17"/>
        <v>0</v>
      </c>
      <c r="K224" s="99">
        <f t="shared" si="17"/>
        <v>0</v>
      </c>
      <c r="L224" s="102">
        <f t="shared" si="18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19"/>
        <v>0</v>
      </c>
      <c r="G225" s="108">
        <f t="shared" si="15"/>
        <v>0</v>
      </c>
      <c r="H225" s="173">
        <f t="shared" si="16"/>
        <v>0</v>
      </c>
      <c r="I225" s="173"/>
      <c r="J225" s="99">
        <f t="shared" si="17"/>
        <v>0</v>
      </c>
      <c r="K225" s="99">
        <f t="shared" si="17"/>
        <v>0</v>
      </c>
      <c r="L225" s="102">
        <f t="shared" si="18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19"/>
        <v>0</v>
      </c>
      <c r="G226" s="103">
        <f t="shared" si="15"/>
        <v>0</v>
      </c>
      <c r="H226" s="156">
        <f t="shared" si="16"/>
        <v>0</v>
      </c>
      <c r="I226" s="156"/>
      <c r="J226" s="99">
        <f t="shared" si="17"/>
        <v>0</v>
      </c>
      <c r="K226" s="99">
        <f t="shared" si="17"/>
        <v>0</v>
      </c>
      <c r="L226" s="102">
        <f t="shared" si="18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19"/>
        <v>0</v>
      </c>
      <c r="G227" s="108">
        <f t="shared" si="15"/>
        <v>0</v>
      </c>
      <c r="H227" s="173">
        <f t="shared" si="16"/>
        <v>0</v>
      </c>
      <c r="I227" s="173"/>
      <c r="J227" s="99">
        <f t="shared" si="17"/>
        <v>0</v>
      </c>
      <c r="K227" s="99">
        <f t="shared" si="17"/>
        <v>0</v>
      </c>
      <c r="L227" s="102">
        <f t="shared" si="18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19"/>
        <v>0</v>
      </c>
      <c r="G228" s="103">
        <f t="shared" si="15"/>
        <v>0</v>
      </c>
      <c r="H228" s="156">
        <f t="shared" si="16"/>
        <v>0</v>
      </c>
      <c r="I228" s="156"/>
      <c r="J228" s="99">
        <f t="shared" si="17"/>
        <v>0</v>
      </c>
      <c r="K228" s="99">
        <f t="shared" si="17"/>
        <v>0</v>
      </c>
      <c r="L228" s="102">
        <f t="shared" si="18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19"/>
        <v>0</v>
      </c>
      <c r="G229" s="108">
        <f t="shared" si="15"/>
        <v>0</v>
      </c>
      <c r="H229" s="173">
        <f t="shared" si="16"/>
        <v>0</v>
      </c>
      <c r="I229" s="173"/>
      <c r="J229" s="99">
        <f t="shared" si="17"/>
        <v>0</v>
      </c>
      <c r="K229" s="99">
        <f t="shared" si="17"/>
        <v>0</v>
      </c>
      <c r="L229" s="102">
        <f t="shared" si="18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19"/>
        <v>0</v>
      </c>
      <c r="G230" s="103">
        <f t="shared" si="15"/>
        <v>0</v>
      </c>
      <c r="H230" s="156">
        <f t="shared" si="16"/>
        <v>0</v>
      </c>
      <c r="I230" s="156"/>
      <c r="J230" s="99">
        <f t="shared" si="17"/>
        <v>0</v>
      </c>
      <c r="K230" s="99">
        <f t="shared" si="17"/>
        <v>0</v>
      </c>
      <c r="L230" s="102">
        <f t="shared" si="18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19"/>
        <v>0</v>
      </c>
      <c r="G231" s="108">
        <f t="shared" si="15"/>
        <v>0</v>
      </c>
      <c r="H231" s="173">
        <f t="shared" si="16"/>
        <v>0</v>
      </c>
      <c r="I231" s="173"/>
      <c r="J231" s="99">
        <f t="shared" si="17"/>
        <v>0</v>
      </c>
      <c r="K231" s="99">
        <f t="shared" si="17"/>
        <v>0</v>
      </c>
      <c r="L231" s="102">
        <f t="shared" si="18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19"/>
        <v>0</v>
      </c>
      <c r="G232" s="103">
        <f t="shared" si="15"/>
        <v>0</v>
      </c>
      <c r="H232" s="156">
        <f t="shared" si="16"/>
        <v>0</v>
      </c>
      <c r="I232" s="156"/>
      <c r="J232" s="99">
        <f t="shared" si="17"/>
        <v>0</v>
      </c>
      <c r="K232" s="99">
        <f t="shared" si="17"/>
        <v>0</v>
      </c>
      <c r="L232" s="102">
        <f t="shared" si="18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19"/>
        <v>0</v>
      </c>
      <c r="G233" s="108">
        <f t="shared" si="15"/>
        <v>0</v>
      </c>
      <c r="H233" s="173">
        <f t="shared" si="16"/>
        <v>0</v>
      </c>
      <c r="I233" s="173"/>
      <c r="J233" s="99">
        <f t="shared" si="17"/>
        <v>0</v>
      </c>
      <c r="K233" s="99">
        <f t="shared" si="17"/>
        <v>0</v>
      </c>
      <c r="L233" s="102">
        <f t="shared" si="18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19"/>
        <v>0</v>
      </c>
      <c r="G234" s="103">
        <f t="shared" si="15"/>
        <v>0</v>
      </c>
      <c r="H234" s="156">
        <f t="shared" si="16"/>
        <v>0</v>
      </c>
      <c r="I234" s="156"/>
      <c r="J234" s="99">
        <f t="shared" si="17"/>
        <v>0</v>
      </c>
      <c r="K234" s="99">
        <f t="shared" si="17"/>
        <v>0</v>
      </c>
      <c r="L234" s="102">
        <f t="shared" si="18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19"/>
        <v>0</v>
      </c>
      <c r="G235" s="108">
        <f t="shared" si="15"/>
        <v>0</v>
      </c>
      <c r="H235" s="173">
        <f t="shared" si="16"/>
        <v>0</v>
      </c>
      <c r="I235" s="173"/>
      <c r="J235" s="99">
        <f t="shared" si="17"/>
        <v>0</v>
      </c>
      <c r="K235" s="99">
        <f t="shared" si="17"/>
        <v>0</v>
      </c>
      <c r="L235" s="102">
        <f t="shared" si="18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19"/>
        <v>0</v>
      </c>
      <c r="G236" s="103">
        <f t="shared" si="15"/>
        <v>0</v>
      </c>
      <c r="H236" s="156">
        <f t="shared" si="16"/>
        <v>0</v>
      </c>
      <c r="I236" s="156"/>
      <c r="J236" s="99">
        <f t="shared" si="17"/>
        <v>0</v>
      </c>
      <c r="K236" s="99">
        <f t="shared" si="17"/>
        <v>0</v>
      </c>
      <c r="L236" s="102">
        <f t="shared" si="18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19"/>
        <v>0</v>
      </c>
      <c r="G237" s="108">
        <f t="shared" si="15"/>
        <v>0</v>
      </c>
      <c r="H237" s="173">
        <f t="shared" si="16"/>
        <v>0</v>
      </c>
      <c r="I237" s="173"/>
      <c r="J237" s="99">
        <f t="shared" si="17"/>
        <v>0</v>
      </c>
      <c r="K237" s="99">
        <f t="shared" si="17"/>
        <v>0</v>
      </c>
      <c r="L237" s="102">
        <f t="shared" si="18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19"/>
        <v>0</v>
      </c>
      <c r="G238" s="103">
        <f t="shared" si="15"/>
        <v>0</v>
      </c>
      <c r="H238" s="156">
        <f t="shared" si="16"/>
        <v>0</v>
      </c>
      <c r="I238" s="156"/>
      <c r="J238" s="99">
        <f t="shared" si="17"/>
        <v>0</v>
      </c>
      <c r="K238" s="99">
        <f t="shared" si="17"/>
        <v>0</v>
      </c>
      <c r="L238" s="102">
        <f t="shared" si="18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19"/>
        <v>0</v>
      </c>
      <c r="G239" s="108">
        <f t="shared" si="15"/>
        <v>0</v>
      </c>
      <c r="H239" s="173">
        <f t="shared" si="16"/>
        <v>0</v>
      </c>
      <c r="I239" s="173"/>
      <c r="J239" s="99">
        <f t="shared" si="17"/>
        <v>0</v>
      </c>
      <c r="K239" s="99">
        <f t="shared" si="17"/>
        <v>0</v>
      </c>
      <c r="L239" s="102">
        <f t="shared" si="18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19"/>
        <v>0</v>
      </c>
      <c r="G240" s="103">
        <f t="shared" si="15"/>
        <v>0</v>
      </c>
      <c r="H240" s="156">
        <f t="shared" si="16"/>
        <v>0</v>
      </c>
      <c r="I240" s="156"/>
      <c r="J240" s="99">
        <f t="shared" si="17"/>
        <v>0</v>
      </c>
      <c r="K240" s="99">
        <f t="shared" si="17"/>
        <v>0</v>
      </c>
      <c r="L240" s="102">
        <f t="shared" si="18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19"/>
        <v>0</v>
      </c>
      <c r="G241" s="108">
        <f t="shared" si="15"/>
        <v>0</v>
      </c>
      <c r="H241" s="173">
        <f t="shared" si="16"/>
        <v>0</v>
      </c>
      <c r="I241" s="173"/>
      <c r="J241" s="99">
        <f t="shared" si="17"/>
        <v>0</v>
      </c>
      <c r="K241" s="99">
        <f t="shared" si="17"/>
        <v>0</v>
      </c>
      <c r="L241" s="102">
        <f t="shared" si="18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19"/>
        <v>0</v>
      </c>
      <c r="G242" s="103">
        <f t="shared" si="15"/>
        <v>0</v>
      </c>
      <c r="H242" s="156">
        <f t="shared" si="16"/>
        <v>0</v>
      </c>
      <c r="I242" s="156"/>
      <c r="J242" s="99">
        <f t="shared" si="17"/>
        <v>0</v>
      </c>
      <c r="K242" s="99">
        <f t="shared" si="17"/>
        <v>0</v>
      </c>
      <c r="L242" s="102">
        <f t="shared" si="18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19"/>
        <v>0</v>
      </c>
      <c r="G243" s="108">
        <f t="shared" si="15"/>
        <v>0</v>
      </c>
      <c r="H243" s="173">
        <f t="shared" si="16"/>
        <v>0</v>
      </c>
      <c r="I243" s="173"/>
      <c r="J243" s="99">
        <f t="shared" si="17"/>
        <v>0</v>
      </c>
      <c r="K243" s="99">
        <f t="shared" si="17"/>
        <v>0</v>
      </c>
      <c r="L243" s="102">
        <f t="shared" si="18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19"/>
        <v>0</v>
      </c>
      <c r="G244" s="103">
        <f t="shared" si="15"/>
        <v>0</v>
      </c>
      <c r="H244" s="156">
        <f t="shared" si="16"/>
        <v>0</v>
      </c>
      <c r="I244" s="156"/>
      <c r="J244" s="99">
        <f t="shared" si="17"/>
        <v>0</v>
      </c>
      <c r="K244" s="99">
        <f t="shared" si="17"/>
        <v>0</v>
      </c>
      <c r="L244" s="102">
        <f t="shared" si="18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19"/>
        <v>0</v>
      </c>
      <c r="G245" s="108">
        <f t="shared" si="15"/>
        <v>0</v>
      </c>
      <c r="H245" s="173">
        <f t="shared" si="16"/>
        <v>0</v>
      </c>
      <c r="I245" s="173"/>
      <c r="J245" s="99">
        <f t="shared" si="17"/>
        <v>0</v>
      </c>
      <c r="K245" s="99">
        <f t="shared" si="17"/>
        <v>0</v>
      </c>
      <c r="L245" s="102">
        <f t="shared" si="18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19"/>
        <v>0</v>
      </c>
      <c r="G246" s="103">
        <f t="shared" si="15"/>
        <v>0</v>
      </c>
      <c r="H246" s="156">
        <f t="shared" si="16"/>
        <v>0</v>
      </c>
      <c r="I246" s="156"/>
      <c r="J246" s="99">
        <f t="shared" si="17"/>
        <v>0</v>
      </c>
      <c r="K246" s="99">
        <f t="shared" si="17"/>
        <v>0</v>
      </c>
      <c r="L246" s="102">
        <f t="shared" si="18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19"/>
        <v>0</v>
      </c>
      <c r="G247" s="108">
        <f t="shared" si="15"/>
        <v>0</v>
      </c>
      <c r="H247" s="173">
        <f t="shared" si="16"/>
        <v>0</v>
      </c>
      <c r="I247" s="173"/>
      <c r="J247" s="99">
        <f t="shared" si="17"/>
        <v>0</v>
      </c>
      <c r="K247" s="99">
        <f t="shared" si="17"/>
        <v>0</v>
      </c>
      <c r="L247" s="102">
        <f t="shared" si="18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19"/>
        <v>0</v>
      </c>
      <c r="G248" s="103">
        <f t="shared" si="15"/>
        <v>0</v>
      </c>
      <c r="H248" s="156">
        <f t="shared" si="16"/>
        <v>0</v>
      </c>
      <c r="I248" s="156"/>
      <c r="J248" s="99">
        <f t="shared" si="17"/>
        <v>0</v>
      </c>
      <c r="K248" s="99">
        <f t="shared" si="17"/>
        <v>0</v>
      </c>
      <c r="L248" s="102">
        <f t="shared" si="18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19"/>
        <v>0</v>
      </c>
      <c r="G249" s="108">
        <f t="shared" si="15"/>
        <v>0</v>
      </c>
      <c r="H249" s="173">
        <f t="shared" si="16"/>
        <v>0</v>
      </c>
      <c r="I249" s="173"/>
      <c r="J249" s="99">
        <f t="shared" si="17"/>
        <v>0</v>
      </c>
      <c r="K249" s="99">
        <f t="shared" si="17"/>
        <v>0</v>
      </c>
      <c r="L249" s="102">
        <f t="shared" si="18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19"/>
        <v>0</v>
      </c>
      <c r="G250" s="103">
        <f t="shared" si="15"/>
        <v>0</v>
      </c>
      <c r="H250" s="156">
        <f t="shared" si="16"/>
        <v>0</v>
      </c>
      <c r="I250" s="156"/>
      <c r="J250" s="99">
        <f t="shared" si="17"/>
        <v>0</v>
      </c>
      <c r="K250" s="99">
        <f t="shared" si="17"/>
        <v>0</v>
      </c>
      <c r="L250" s="102">
        <f t="shared" si="18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19"/>
        <v>0</v>
      </c>
      <c r="G251" s="108">
        <f t="shared" si="15"/>
        <v>0</v>
      </c>
      <c r="H251" s="173">
        <f t="shared" si="16"/>
        <v>0</v>
      </c>
      <c r="I251" s="173"/>
      <c r="J251" s="99">
        <f t="shared" si="17"/>
        <v>0</v>
      </c>
      <c r="K251" s="99">
        <f t="shared" si="17"/>
        <v>0</v>
      </c>
      <c r="L251" s="102">
        <f t="shared" si="18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19"/>
        <v>0</v>
      </c>
      <c r="G252" s="103">
        <f t="shared" si="15"/>
        <v>0</v>
      </c>
      <c r="H252" s="156">
        <f t="shared" si="16"/>
        <v>0</v>
      </c>
      <c r="I252" s="156"/>
      <c r="J252" s="99">
        <f t="shared" si="17"/>
        <v>0</v>
      </c>
      <c r="K252" s="99">
        <f t="shared" si="17"/>
        <v>0</v>
      </c>
      <c r="L252" s="102">
        <f t="shared" si="18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19"/>
        <v>0</v>
      </c>
      <c r="G253" s="108">
        <f t="shared" si="15"/>
        <v>0</v>
      </c>
      <c r="H253" s="173">
        <f t="shared" si="16"/>
        <v>0</v>
      </c>
      <c r="I253" s="173"/>
      <c r="J253" s="99">
        <f t="shared" si="17"/>
        <v>0</v>
      </c>
      <c r="K253" s="99">
        <f t="shared" si="17"/>
        <v>0</v>
      </c>
      <c r="L253" s="102">
        <f t="shared" si="18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19"/>
        <v>0</v>
      </c>
      <c r="G254" s="103">
        <f t="shared" si="15"/>
        <v>0</v>
      </c>
      <c r="H254" s="156">
        <f t="shared" si="16"/>
        <v>0</v>
      </c>
      <c r="I254" s="156"/>
      <c r="J254" s="99">
        <f t="shared" si="17"/>
        <v>0</v>
      </c>
      <c r="K254" s="99">
        <f t="shared" si="17"/>
        <v>0</v>
      </c>
      <c r="L254" s="102">
        <f t="shared" si="18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19"/>
        <v>0</v>
      </c>
      <c r="G255" s="108">
        <f t="shared" si="15"/>
        <v>0</v>
      </c>
      <c r="H255" s="173">
        <f t="shared" si="16"/>
        <v>0</v>
      </c>
      <c r="I255" s="173"/>
      <c r="J255" s="99">
        <f t="shared" si="17"/>
        <v>0</v>
      </c>
      <c r="K255" s="99">
        <f t="shared" si="17"/>
        <v>0</v>
      </c>
      <c r="L255" s="102">
        <f t="shared" si="18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19"/>
        <v>0</v>
      </c>
      <c r="G256" s="103">
        <f t="shared" si="15"/>
        <v>0</v>
      </c>
      <c r="H256" s="156">
        <f t="shared" si="16"/>
        <v>0</v>
      </c>
      <c r="I256" s="156"/>
      <c r="J256" s="99">
        <f t="shared" si="17"/>
        <v>0</v>
      </c>
      <c r="K256" s="99">
        <f t="shared" si="17"/>
        <v>0</v>
      </c>
      <c r="L256" s="102">
        <f t="shared" si="18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19"/>
        <v>0</v>
      </c>
      <c r="G257" s="108">
        <f t="shared" si="15"/>
        <v>0</v>
      </c>
      <c r="H257" s="173">
        <f t="shared" si="16"/>
        <v>0</v>
      </c>
      <c r="I257" s="173"/>
      <c r="J257" s="99">
        <f t="shared" si="17"/>
        <v>0</v>
      </c>
      <c r="K257" s="99">
        <f t="shared" si="17"/>
        <v>0</v>
      </c>
      <c r="L257" s="102">
        <f t="shared" si="18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19"/>
        <v>0</v>
      </c>
      <c r="G258" s="103">
        <f t="shared" si="15"/>
        <v>0</v>
      </c>
      <c r="H258" s="156">
        <f t="shared" si="16"/>
        <v>0</v>
      </c>
      <c r="I258" s="156"/>
      <c r="J258" s="99">
        <f t="shared" si="17"/>
        <v>0</v>
      </c>
      <c r="K258" s="99">
        <f t="shared" si="17"/>
        <v>0</v>
      </c>
      <c r="L258" s="102">
        <f t="shared" si="18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19"/>
        <v>0</v>
      </c>
      <c r="G259" s="108">
        <f t="shared" si="15"/>
        <v>0</v>
      </c>
      <c r="H259" s="173">
        <f t="shared" si="16"/>
        <v>0</v>
      </c>
      <c r="I259" s="173"/>
      <c r="J259" s="99">
        <f t="shared" si="17"/>
        <v>0</v>
      </c>
      <c r="K259" s="99">
        <f t="shared" si="17"/>
        <v>0</v>
      </c>
      <c r="L259" s="102">
        <f t="shared" si="18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19"/>
        <v>0</v>
      </c>
      <c r="G260" s="103">
        <f t="shared" si="15"/>
        <v>0</v>
      </c>
      <c r="H260" s="156">
        <f t="shared" si="16"/>
        <v>0</v>
      </c>
      <c r="I260" s="156"/>
      <c r="J260" s="99">
        <f t="shared" si="17"/>
        <v>0</v>
      </c>
      <c r="K260" s="99">
        <f t="shared" si="17"/>
        <v>0</v>
      </c>
      <c r="L260" s="102">
        <f t="shared" si="18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19"/>
        <v>0</v>
      </c>
      <c r="G261" s="108">
        <f t="shared" si="15"/>
        <v>0</v>
      </c>
      <c r="H261" s="173">
        <f t="shared" si="16"/>
        <v>0</v>
      </c>
      <c r="I261" s="173"/>
      <c r="J261" s="99">
        <f t="shared" si="17"/>
        <v>0</v>
      </c>
      <c r="K261" s="99">
        <f t="shared" si="17"/>
        <v>0</v>
      </c>
      <c r="L261" s="102">
        <f t="shared" si="18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19"/>
        <v>0</v>
      </c>
      <c r="G262" s="103">
        <f t="shared" si="15"/>
        <v>0</v>
      </c>
      <c r="H262" s="156">
        <f t="shared" si="16"/>
        <v>0</v>
      </c>
      <c r="I262" s="156"/>
      <c r="J262" s="99">
        <f t="shared" si="17"/>
        <v>0</v>
      </c>
      <c r="K262" s="99">
        <f t="shared" si="17"/>
        <v>0</v>
      </c>
      <c r="L262" s="102">
        <f t="shared" si="18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19"/>
        <v>0</v>
      </c>
      <c r="G263" s="108">
        <f t="shared" si="15"/>
        <v>0</v>
      </c>
      <c r="H263" s="173">
        <f t="shared" si="16"/>
        <v>0</v>
      </c>
      <c r="I263" s="173"/>
      <c r="J263" s="99">
        <f t="shared" si="17"/>
        <v>0</v>
      </c>
      <c r="K263" s="99">
        <f t="shared" si="17"/>
        <v>0</v>
      </c>
      <c r="L263" s="102">
        <f t="shared" si="18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19"/>
        <v>0</v>
      </c>
      <c r="G264" s="103">
        <f t="shared" si="15"/>
        <v>0</v>
      </c>
      <c r="H264" s="156">
        <f t="shared" si="16"/>
        <v>0</v>
      </c>
      <c r="I264" s="156"/>
      <c r="J264" s="99">
        <f t="shared" si="17"/>
        <v>0</v>
      </c>
      <c r="K264" s="99">
        <f t="shared" si="17"/>
        <v>0</v>
      </c>
      <c r="L264" s="102">
        <f t="shared" si="18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19"/>
        <v>0</v>
      </c>
      <c r="G265" s="108">
        <f t="shared" si="15"/>
        <v>0</v>
      </c>
      <c r="H265" s="173">
        <f t="shared" si="16"/>
        <v>0</v>
      </c>
      <c r="I265" s="173"/>
      <c r="J265" s="99">
        <f t="shared" si="17"/>
        <v>0</v>
      </c>
      <c r="K265" s="99">
        <f t="shared" si="17"/>
        <v>0</v>
      </c>
      <c r="L265" s="102">
        <f t="shared" si="18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19"/>
        <v>0</v>
      </c>
      <c r="G266" s="103">
        <f t="shared" si="15"/>
        <v>0</v>
      </c>
      <c r="H266" s="156">
        <f t="shared" si="16"/>
        <v>0</v>
      </c>
      <c r="I266" s="156"/>
      <c r="J266" s="99">
        <f t="shared" si="17"/>
        <v>0</v>
      </c>
      <c r="K266" s="99">
        <f t="shared" si="17"/>
        <v>0</v>
      </c>
      <c r="L266" s="102">
        <f t="shared" si="18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19"/>
        <v>0</v>
      </c>
      <c r="G267" s="108">
        <f t="shared" si="15"/>
        <v>0</v>
      </c>
      <c r="H267" s="173">
        <f t="shared" si="16"/>
        <v>0</v>
      </c>
      <c r="I267" s="173"/>
      <c r="J267" s="99">
        <f t="shared" si="17"/>
        <v>0</v>
      </c>
      <c r="K267" s="99">
        <f t="shared" si="17"/>
        <v>0</v>
      </c>
      <c r="L267" s="102">
        <f t="shared" si="18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19"/>
        <v>0</v>
      </c>
      <c r="G268" s="103">
        <f t="shared" si="15"/>
        <v>0</v>
      </c>
      <c r="H268" s="156">
        <f t="shared" si="16"/>
        <v>0</v>
      </c>
      <c r="I268" s="156"/>
      <c r="J268" s="99">
        <f t="shared" si="17"/>
        <v>0</v>
      </c>
      <c r="K268" s="99">
        <f t="shared" si="17"/>
        <v>0</v>
      </c>
      <c r="L268" s="102">
        <f t="shared" si="18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19"/>
        <v>0</v>
      </c>
      <c r="G269" s="108">
        <f t="shared" si="15"/>
        <v>0</v>
      </c>
      <c r="H269" s="173">
        <f t="shared" si="16"/>
        <v>0</v>
      </c>
      <c r="I269" s="173"/>
      <c r="J269" s="99">
        <f t="shared" si="17"/>
        <v>0</v>
      </c>
      <c r="K269" s="99">
        <f t="shared" si="17"/>
        <v>0</v>
      </c>
      <c r="L269" s="102">
        <f t="shared" si="18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19"/>
        <v>0</v>
      </c>
      <c r="G270" s="103">
        <f t="shared" si="15"/>
        <v>0</v>
      </c>
      <c r="H270" s="156">
        <f t="shared" si="16"/>
        <v>0</v>
      </c>
      <c r="I270" s="156"/>
      <c r="J270" s="99">
        <f t="shared" si="17"/>
        <v>0</v>
      </c>
      <c r="K270" s="99">
        <f t="shared" si="17"/>
        <v>0</v>
      </c>
      <c r="L270" s="102">
        <f t="shared" si="18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19"/>
        <v>0</v>
      </c>
      <c r="G271" s="108">
        <f t="shared" si="15"/>
        <v>0</v>
      </c>
      <c r="H271" s="173">
        <f t="shared" si="16"/>
        <v>0</v>
      </c>
      <c r="I271" s="173"/>
      <c r="J271" s="99">
        <f t="shared" si="17"/>
        <v>0</v>
      </c>
      <c r="K271" s="99">
        <f t="shared" si="17"/>
        <v>0</v>
      </c>
      <c r="L271" s="102">
        <f t="shared" si="18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19"/>
        <v>0</v>
      </c>
      <c r="G272" s="103">
        <f t="shared" si="15"/>
        <v>0</v>
      </c>
      <c r="H272" s="156">
        <f t="shared" si="16"/>
        <v>0</v>
      </c>
      <c r="I272" s="156"/>
      <c r="J272" s="99">
        <f t="shared" si="17"/>
        <v>0</v>
      </c>
      <c r="K272" s="99">
        <f t="shared" si="17"/>
        <v>0</v>
      </c>
      <c r="L272" s="102">
        <f t="shared" si="18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19"/>
        <v>0</v>
      </c>
      <c r="G273" s="108">
        <f t="shared" si="15"/>
        <v>0</v>
      </c>
      <c r="H273" s="173">
        <f t="shared" si="16"/>
        <v>0</v>
      </c>
      <c r="I273" s="173"/>
      <c r="J273" s="99">
        <f t="shared" si="17"/>
        <v>0</v>
      </c>
      <c r="K273" s="99">
        <f t="shared" si="17"/>
        <v>0</v>
      </c>
      <c r="L273" s="102">
        <f t="shared" si="18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19"/>
        <v>0</v>
      </c>
      <c r="G274" s="103">
        <f t="shared" si="15"/>
        <v>0</v>
      </c>
      <c r="H274" s="156">
        <f t="shared" si="16"/>
        <v>0</v>
      </c>
      <c r="I274" s="156"/>
      <c r="J274" s="99">
        <f t="shared" si="17"/>
        <v>0</v>
      </c>
      <c r="K274" s="99">
        <f t="shared" si="17"/>
        <v>0</v>
      </c>
      <c r="L274" s="102">
        <f t="shared" si="18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19"/>
        <v>0</v>
      </c>
      <c r="G275" s="108">
        <f t="shared" si="15"/>
        <v>0</v>
      </c>
      <c r="H275" s="173">
        <f t="shared" si="16"/>
        <v>0</v>
      </c>
      <c r="I275" s="173"/>
      <c r="J275" s="99">
        <f t="shared" si="17"/>
        <v>0</v>
      </c>
      <c r="K275" s="99">
        <f t="shared" si="17"/>
        <v>0</v>
      </c>
      <c r="L275" s="102">
        <f t="shared" si="18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19"/>
        <v>0</v>
      </c>
      <c r="G276" s="103">
        <f t="shared" ref="G276:G339" si="20">F276*B276</f>
        <v>0</v>
      </c>
      <c r="H276" s="156">
        <f t="shared" ref="H276:H339" si="21">B276*L276</f>
        <v>0</v>
      </c>
      <c r="I276" s="156"/>
      <c r="J276" s="99">
        <f t="shared" ref="J276:K339" si="22">EVEN(D276)</f>
        <v>0</v>
      </c>
      <c r="K276" s="99">
        <f t="shared" si="22"/>
        <v>0</v>
      </c>
      <c r="L276" s="102">
        <f t="shared" ref="L276:L339" si="23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4">(D277*E277)/144</f>
        <v>0</v>
      </c>
      <c r="G277" s="108">
        <f t="shared" si="20"/>
        <v>0</v>
      </c>
      <c r="H277" s="173">
        <f t="shared" si="21"/>
        <v>0</v>
      </c>
      <c r="I277" s="173"/>
      <c r="J277" s="99">
        <f t="shared" si="22"/>
        <v>0</v>
      </c>
      <c r="K277" s="99">
        <f t="shared" si="22"/>
        <v>0</v>
      </c>
      <c r="L277" s="102">
        <f t="shared" si="23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4"/>
        <v>0</v>
      </c>
      <c r="G278" s="103">
        <f t="shared" si="20"/>
        <v>0</v>
      </c>
      <c r="H278" s="156">
        <f t="shared" si="21"/>
        <v>0</v>
      </c>
      <c r="I278" s="156"/>
      <c r="J278" s="99">
        <f t="shared" si="22"/>
        <v>0</v>
      </c>
      <c r="K278" s="99">
        <f t="shared" si="22"/>
        <v>0</v>
      </c>
      <c r="L278" s="102">
        <f t="shared" si="23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4"/>
        <v>0</v>
      </c>
      <c r="G279" s="108">
        <f t="shared" si="20"/>
        <v>0</v>
      </c>
      <c r="H279" s="173">
        <f t="shared" si="21"/>
        <v>0</v>
      </c>
      <c r="I279" s="173"/>
      <c r="J279" s="99">
        <f t="shared" si="22"/>
        <v>0</v>
      </c>
      <c r="K279" s="99">
        <f t="shared" si="22"/>
        <v>0</v>
      </c>
      <c r="L279" s="102">
        <f t="shared" si="23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4"/>
        <v>0</v>
      </c>
      <c r="G280" s="103">
        <f t="shared" si="20"/>
        <v>0</v>
      </c>
      <c r="H280" s="156">
        <f t="shared" si="21"/>
        <v>0</v>
      </c>
      <c r="I280" s="156"/>
      <c r="J280" s="99">
        <f t="shared" si="22"/>
        <v>0</v>
      </c>
      <c r="K280" s="99">
        <f t="shared" si="22"/>
        <v>0</v>
      </c>
      <c r="L280" s="102">
        <f t="shared" si="23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4"/>
        <v>0</v>
      </c>
      <c r="G281" s="108">
        <f t="shared" si="20"/>
        <v>0</v>
      </c>
      <c r="H281" s="173">
        <f t="shared" si="21"/>
        <v>0</v>
      </c>
      <c r="I281" s="173"/>
      <c r="J281" s="99">
        <f t="shared" si="22"/>
        <v>0</v>
      </c>
      <c r="K281" s="99">
        <f t="shared" si="22"/>
        <v>0</v>
      </c>
      <c r="L281" s="102">
        <f t="shared" si="23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4"/>
        <v>0</v>
      </c>
      <c r="G282" s="103">
        <f t="shared" si="20"/>
        <v>0</v>
      </c>
      <c r="H282" s="156">
        <f t="shared" si="21"/>
        <v>0</v>
      </c>
      <c r="I282" s="156"/>
      <c r="J282" s="99">
        <f t="shared" si="22"/>
        <v>0</v>
      </c>
      <c r="K282" s="99">
        <f t="shared" si="22"/>
        <v>0</v>
      </c>
      <c r="L282" s="102">
        <f t="shared" si="23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4"/>
        <v>0</v>
      </c>
      <c r="G283" s="108">
        <f t="shared" si="20"/>
        <v>0</v>
      </c>
      <c r="H283" s="173">
        <f t="shared" si="21"/>
        <v>0</v>
      </c>
      <c r="I283" s="173"/>
      <c r="J283" s="99">
        <f t="shared" si="22"/>
        <v>0</v>
      </c>
      <c r="K283" s="99">
        <f t="shared" si="22"/>
        <v>0</v>
      </c>
      <c r="L283" s="102">
        <f t="shared" si="23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4"/>
        <v>0</v>
      </c>
      <c r="G284" s="103">
        <f t="shared" si="20"/>
        <v>0</v>
      </c>
      <c r="H284" s="156">
        <f t="shared" si="21"/>
        <v>0</v>
      </c>
      <c r="I284" s="156"/>
      <c r="J284" s="99">
        <f t="shared" si="22"/>
        <v>0</v>
      </c>
      <c r="K284" s="99">
        <f t="shared" si="22"/>
        <v>0</v>
      </c>
      <c r="L284" s="102">
        <f t="shared" si="23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4"/>
        <v>0</v>
      </c>
      <c r="G285" s="108">
        <f t="shared" si="20"/>
        <v>0</v>
      </c>
      <c r="H285" s="173">
        <f t="shared" si="21"/>
        <v>0</v>
      </c>
      <c r="I285" s="173"/>
      <c r="J285" s="99">
        <f t="shared" si="22"/>
        <v>0</v>
      </c>
      <c r="K285" s="99">
        <f t="shared" si="22"/>
        <v>0</v>
      </c>
      <c r="L285" s="102">
        <f t="shared" si="23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4"/>
        <v>0</v>
      </c>
      <c r="G286" s="103">
        <f t="shared" si="20"/>
        <v>0</v>
      </c>
      <c r="H286" s="156">
        <f t="shared" si="21"/>
        <v>0</v>
      </c>
      <c r="I286" s="156"/>
      <c r="J286" s="99">
        <f t="shared" si="22"/>
        <v>0</v>
      </c>
      <c r="K286" s="99">
        <f t="shared" si="22"/>
        <v>0</v>
      </c>
      <c r="L286" s="102">
        <f t="shared" si="23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4"/>
        <v>0</v>
      </c>
      <c r="G287" s="108">
        <f t="shared" si="20"/>
        <v>0</v>
      </c>
      <c r="H287" s="173">
        <f t="shared" si="21"/>
        <v>0</v>
      </c>
      <c r="I287" s="173"/>
      <c r="J287" s="99">
        <f t="shared" si="22"/>
        <v>0</v>
      </c>
      <c r="K287" s="99">
        <f t="shared" si="22"/>
        <v>0</v>
      </c>
      <c r="L287" s="102">
        <f t="shared" si="23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4"/>
        <v>0</v>
      </c>
      <c r="G288" s="103">
        <f t="shared" si="20"/>
        <v>0</v>
      </c>
      <c r="H288" s="156">
        <f t="shared" si="21"/>
        <v>0</v>
      </c>
      <c r="I288" s="156"/>
      <c r="J288" s="99">
        <f t="shared" si="22"/>
        <v>0</v>
      </c>
      <c r="K288" s="99">
        <f t="shared" si="22"/>
        <v>0</v>
      </c>
      <c r="L288" s="102">
        <f t="shared" si="23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4"/>
        <v>0</v>
      </c>
      <c r="G289" s="108">
        <f t="shared" si="20"/>
        <v>0</v>
      </c>
      <c r="H289" s="173">
        <f t="shared" si="21"/>
        <v>0</v>
      </c>
      <c r="I289" s="173"/>
      <c r="J289" s="99">
        <f t="shared" si="22"/>
        <v>0</v>
      </c>
      <c r="K289" s="99">
        <f t="shared" si="22"/>
        <v>0</v>
      </c>
      <c r="L289" s="102">
        <f t="shared" si="23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4"/>
        <v>0</v>
      </c>
      <c r="G290" s="103">
        <f t="shared" si="20"/>
        <v>0</v>
      </c>
      <c r="H290" s="156">
        <f t="shared" si="21"/>
        <v>0</v>
      </c>
      <c r="I290" s="156"/>
      <c r="J290" s="99">
        <f t="shared" si="22"/>
        <v>0</v>
      </c>
      <c r="K290" s="99">
        <f t="shared" si="22"/>
        <v>0</v>
      </c>
      <c r="L290" s="102">
        <f t="shared" si="23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4"/>
        <v>0</v>
      </c>
      <c r="G291" s="108">
        <f t="shared" si="20"/>
        <v>0</v>
      </c>
      <c r="H291" s="173">
        <f t="shared" si="21"/>
        <v>0</v>
      </c>
      <c r="I291" s="173"/>
      <c r="J291" s="99">
        <f t="shared" si="22"/>
        <v>0</v>
      </c>
      <c r="K291" s="99">
        <f t="shared" si="22"/>
        <v>0</v>
      </c>
      <c r="L291" s="102">
        <f t="shared" si="23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4"/>
        <v>0</v>
      </c>
      <c r="G292" s="103">
        <f t="shared" si="20"/>
        <v>0</v>
      </c>
      <c r="H292" s="156">
        <f t="shared" si="21"/>
        <v>0</v>
      </c>
      <c r="I292" s="156"/>
      <c r="J292" s="99">
        <f t="shared" si="22"/>
        <v>0</v>
      </c>
      <c r="K292" s="99">
        <f t="shared" si="22"/>
        <v>0</v>
      </c>
      <c r="L292" s="102">
        <f t="shared" si="23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4"/>
        <v>0</v>
      </c>
      <c r="G293" s="108">
        <f t="shared" si="20"/>
        <v>0</v>
      </c>
      <c r="H293" s="173">
        <f t="shared" si="21"/>
        <v>0</v>
      </c>
      <c r="I293" s="173"/>
      <c r="J293" s="99">
        <f t="shared" si="22"/>
        <v>0</v>
      </c>
      <c r="K293" s="99">
        <f t="shared" si="22"/>
        <v>0</v>
      </c>
      <c r="L293" s="102">
        <f t="shared" si="23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4"/>
        <v>0</v>
      </c>
      <c r="G294" s="103">
        <f t="shared" si="20"/>
        <v>0</v>
      </c>
      <c r="H294" s="156">
        <f t="shared" si="21"/>
        <v>0</v>
      </c>
      <c r="I294" s="156"/>
      <c r="J294" s="99">
        <f t="shared" si="22"/>
        <v>0</v>
      </c>
      <c r="K294" s="99">
        <f t="shared" si="22"/>
        <v>0</v>
      </c>
      <c r="L294" s="102">
        <f t="shared" si="23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4"/>
        <v>0</v>
      </c>
      <c r="G295" s="108">
        <f t="shared" si="20"/>
        <v>0</v>
      </c>
      <c r="H295" s="173">
        <f t="shared" si="21"/>
        <v>0</v>
      </c>
      <c r="I295" s="173"/>
      <c r="J295" s="99">
        <f t="shared" si="22"/>
        <v>0</v>
      </c>
      <c r="K295" s="99">
        <f t="shared" si="22"/>
        <v>0</v>
      </c>
      <c r="L295" s="102">
        <f t="shared" si="23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4"/>
        <v>0</v>
      </c>
      <c r="G296" s="103">
        <f t="shared" si="20"/>
        <v>0</v>
      </c>
      <c r="H296" s="156">
        <f t="shared" si="21"/>
        <v>0</v>
      </c>
      <c r="I296" s="156"/>
      <c r="J296" s="99">
        <f t="shared" si="22"/>
        <v>0</v>
      </c>
      <c r="K296" s="99">
        <f t="shared" si="22"/>
        <v>0</v>
      </c>
      <c r="L296" s="102">
        <f t="shared" si="23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4"/>
        <v>0</v>
      </c>
      <c r="G297" s="108">
        <f t="shared" si="20"/>
        <v>0</v>
      </c>
      <c r="H297" s="173">
        <f t="shared" si="21"/>
        <v>0</v>
      </c>
      <c r="I297" s="173"/>
      <c r="J297" s="99">
        <f t="shared" si="22"/>
        <v>0</v>
      </c>
      <c r="K297" s="99">
        <f t="shared" si="22"/>
        <v>0</v>
      </c>
      <c r="L297" s="102">
        <f t="shared" si="23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4"/>
        <v>0</v>
      </c>
      <c r="G298" s="103">
        <f t="shared" si="20"/>
        <v>0</v>
      </c>
      <c r="H298" s="156">
        <f t="shared" si="21"/>
        <v>0</v>
      </c>
      <c r="I298" s="156"/>
      <c r="J298" s="99">
        <f t="shared" si="22"/>
        <v>0</v>
      </c>
      <c r="K298" s="99">
        <f t="shared" si="22"/>
        <v>0</v>
      </c>
      <c r="L298" s="102">
        <f t="shared" si="23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4"/>
        <v>0</v>
      </c>
      <c r="G299" s="108">
        <f t="shared" si="20"/>
        <v>0</v>
      </c>
      <c r="H299" s="173">
        <f t="shared" si="21"/>
        <v>0</v>
      </c>
      <c r="I299" s="173"/>
      <c r="J299" s="99">
        <f t="shared" si="22"/>
        <v>0</v>
      </c>
      <c r="K299" s="99">
        <f t="shared" si="22"/>
        <v>0</v>
      </c>
      <c r="L299" s="102">
        <f t="shared" si="23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4"/>
        <v>0</v>
      </c>
      <c r="G300" s="103">
        <f t="shared" si="20"/>
        <v>0</v>
      </c>
      <c r="H300" s="156">
        <f t="shared" si="21"/>
        <v>0</v>
      </c>
      <c r="I300" s="156"/>
      <c r="J300" s="99">
        <f t="shared" si="22"/>
        <v>0</v>
      </c>
      <c r="K300" s="99">
        <f t="shared" si="22"/>
        <v>0</v>
      </c>
      <c r="L300" s="102">
        <f t="shared" si="23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4"/>
        <v>0</v>
      </c>
      <c r="G301" s="108">
        <f t="shared" si="20"/>
        <v>0</v>
      </c>
      <c r="H301" s="173">
        <f t="shared" si="21"/>
        <v>0</v>
      </c>
      <c r="I301" s="173"/>
      <c r="J301" s="99">
        <f t="shared" si="22"/>
        <v>0</v>
      </c>
      <c r="K301" s="99">
        <f t="shared" si="22"/>
        <v>0</v>
      </c>
      <c r="L301" s="102">
        <f t="shared" si="23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4"/>
        <v>0</v>
      </c>
      <c r="G302" s="103">
        <f t="shared" si="20"/>
        <v>0</v>
      </c>
      <c r="H302" s="156">
        <f t="shared" si="21"/>
        <v>0</v>
      </c>
      <c r="I302" s="156"/>
      <c r="J302" s="99">
        <f t="shared" si="22"/>
        <v>0</v>
      </c>
      <c r="K302" s="99">
        <f t="shared" si="22"/>
        <v>0</v>
      </c>
      <c r="L302" s="102">
        <f t="shared" si="23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4"/>
        <v>0</v>
      </c>
      <c r="G303" s="108">
        <f t="shared" si="20"/>
        <v>0</v>
      </c>
      <c r="H303" s="173">
        <f t="shared" si="21"/>
        <v>0</v>
      </c>
      <c r="I303" s="173"/>
      <c r="J303" s="99">
        <f t="shared" si="22"/>
        <v>0</v>
      </c>
      <c r="K303" s="99">
        <f t="shared" si="22"/>
        <v>0</v>
      </c>
      <c r="L303" s="102">
        <f t="shared" si="23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4"/>
        <v>0</v>
      </c>
      <c r="G304" s="103">
        <f t="shared" si="20"/>
        <v>0</v>
      </c>
      <c r="H304" s="156">
        <f t="shared" si="21"/>
        <v>0</v>
      </c>
      <c r="I304" s="156"/>
      <c r="J304" s="99">
        <f t="shared" si="22"/>
        <v>0</v>
      </c>
      <c r="K304" s="99">
        <f t="shared" si="22"/>
        <v>0</v>
      </c>
      <c r="L304" s="102">
        <f t="shared" si="23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4"/>
        <v>0</v>
      </c>
      <c r="G305" s="108">
        <f t="shared" si="20"/>
        <v>0</v>
      </c>
      <c r="H305" s="173">
        <f t="shared" si="21"/>
        <v>0</v>
      </c>
      <c r="I305" s="173"/>
      <c r="J305" s="99">
        <f t="shared" si="22"/>
        <v>0</v>
      </c>
      <c r="K305" s="99">
        <f t="shared" si="22"/>
        <v>0</v>
      </c>
      <c r="L305" s="102">
        <f t="shared" si="23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4"/>
        <v>0</v>
      </c>
      <c r="G306" s="103">
        <f t="shared" si="20"/>
        <v>0</v>
      </c>
      <c r="H306" s="156">
        <f t="shared" si="21"/>
        <v>0</v>
      </c>
      <c r="I306" s="156"/>
      <c r="J306" s="99">
        <f t="shared" si="22"/>
        <v>0</v>
      </c>
      <c r="K306" s="99">
        <f t="shared" si="22"/>
        <v>0</v>
      </c>
      <c r="L306" s="102">
        <f t="shared" si="23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4"/>
        <v>0</v>
      </c>
      <c r="G307" s="108">
        <f t="shared" si="20"/>
        <v>0</v>
      </c>
      <c r="H307" s="173">
        <f t="shared" si="21"/>
        <v>0</v>
      </c>
      <c r="I307" s="173"/>
      <c r="J307" s="99">
        <f t="shared" si="22"/>
        <v>0</v>
      </c>
      <c r="K307" s="99">
        <f t="shared" si="22"/>
        <v>0</v>
      </c>
      <c r="L307" s="102">
        <f t="shared" si="23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4"/>
        <v>0</v>
      </c>
      <c r="G308" s="103">
        <f t="shared" si="20"/>
        <v>0</v>
      </c>
      <c r="H308" s="156">
        <f t="shared" si="21"/>
        <v>0</v>
      </c>
      <c r="I308" s="156"/>
      <c r="J308" s="99">
        <f t="shared" si="22"/>
        <v>0</v>
      </c>
      <c r="K308" s="99">
        <f t="shared" si="22"/>
        <v>0</v>
      </c>
      <c r="L308" s="102">
        <f t="shared" si="23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4"/>
        <v>0</v>
      </c>
      <c r="G309" s="108">
        <f t="shared" si="20"/>
        <v>0</v>
      </c>
      <c r="H309" s="173">
        <f t="shared" si="21"/>
        <v>0</v>
      </c>
      <c r="I309" s="173"/>
      <c r="J309" s="99">
        <f t="shared" si="22"/>
        <v>0</v>
      </c>
      <c r="K309" s="99">
        <f t="shared" si="22"/>
        <v>0</v>
      </c>
      <c r="L309" s="102">
        <f t="shared" si="23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4"/>
        <v>0</v>
      </c>
      <c r="G310" s="103">
        <f t="shared" si="20"/>
        <v>0</v>
      </c>
      <c r="H310" s="156">
        <f t="shared" si="21"/>
        <v>0</v>
      </c>
      <c r="I310" s="156"/>
      <c r="J310" s="99">
        <f t="shared" si="22"/>
        <v>0</v>
      </c>
      <c r="K310" s="99">
        <f t="shared" si="22"/>
        <v>0</v>
      </c>
      <c r="L310" s="102">
        <f t="shared" si="23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4"/>
        <v>0</v>
      </c>
      <c r="G311" s="108">
        <f t="shared" si="20"/>
        <v>0</v>
      </c>
      <c r="H311" s="173">
        <f t="shared" si="21"/>
        <v>0</v>
      </c>
      <c r="I311" s="173"/>
      <c r="J311" s="99">
        <f t="shared" si="22"/>
        <v>0</v>
      </c>
      <c r="K311" s="99">
        <f t="shared" si="22"/>
        <v>0</v>
      </c>
      <c r="L311" s="102">
        <f t="shared" si="23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4"/>
        <v>0</v>
      </c>
      <c r="G312" s="103">
        <f t="shared" si="20"/>
        <v>0</v>
      </c>
      <c r="H312" s="156">
        <f t="shared" si="21"/>
        <v>0</v>
      </c>
      <c r="I312" s="156"/>
      <c r="J312" s="99">
        <f t="shared" si="22"/>
        <v>0</v>
      </c>
      <c r="K312" s="99">
        <f t="shared" si="22"/>
        <v>0</v>
      </c>
      <c r="L312" s="102">
        <f t="shared" si="23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4"/>
        <v>0</v>
      </c>
      <c r="G313" s="108">
        <f t="shared" si="20"/>
        <v>0</v>
      </c>
      <c r="H313" s="173">
        <f t="shared" si="21"/>
        <v>0</v>
      </c>
      <c r="I313" s="173"/>
      <c r="J313" s="99">
        <f t="shared" si="22"/>
        <v>0</v>
      </c>
      <c r="K313" s="99">
        <f t="shared" si="22"/>
        <v>0</v>
      </c>
      <c r="L313" s="102">
        <f t="shared" si="23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4"/>
        <v>0</v>
      </c>
      <c r="G314" s="103">
        <f t="shared" si="20"/>
        <v>0</v>
      </c>
      <c r="H314" s="156">
        <f t="shared" si="21"/>
        <v>0</v>
      </c>
      <c r="I314" s="156"/>
      <c r="J314" s="99">
        <f t="shared" si="22"/>
        <v>0</v>
      </c>
      <c r="K314" s="99">
        <f t="shared" si="22"/>
        <v>0</v>
      </c>
      <c r="L314" s="102">
        <f t="shared" si="23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4"/>
        <v>0</v>
      </c>
      <c r="G315" s="108">
        <f t="shared" si="20"/>
        <v>0</v>
      </c>
      <c r="H315" s="173">
        <f t="shared" si="21"/>
        <v>0</v>
      </c>
      <c r="I315" s="173"/>
      <c r="J315" s="99">
        <f t="shared" si="22"/>
        <v>0</v>
      </c>
      <c r="K315" s="99">
        <f t="shared" si="22"/>
        <v>0</v>
      </c>
      <c r="L315" s="102">
        <f t="shared" si="23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4"/>
        <v>0</v>
      </c>
      <c r="G316" s="103">
        <f t="shared" si="20"/>
        <v>0</v>
      </c>
      <c r="H316" s="156">
        <f t="shared" si="21"/>
        <v>0</v>
      </c>
      <c r="I316" s="156"/>
      <c r="J316" s="99">
        <f t="shared" si="22"/>
        <v>0</v>
      </c>
      <c r="K316" s="99">
        <f t="shared" si="22"/>
        <v>0</v>
      </c>
      <c r="L316" s="102">
        <f t="shared" si="23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4"/>
        <v>0</v>
      </c>
      <c r="G317" s="108">
        <f t="shared" si="20"/>
        <v>0</v>
      </c>
      <c r="H317" s="173">
        <f t="shared" si="21"/>
        <v>0</v>
      </c>
      <c r="I317" s="173"/>
      <c r="J317" s="99">
        <f t="shared" si="22"/>
        <v>0</v>
      </c>
      <c r="K317" s="99">
        <f t="shared" si="22"/>
        <v>0</v>
      </c>
      <c r="L317" s="102">
        <f t="shared" si="23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4"/>
        <v>0</v>
      </c>
      <c r="G318" s="103">
        <f t="shared" si="20"/>
        <v>0</v>
      </c>
      <c r="H318" s="156">
        <f t="shared" si="21"/>
        <v>0</v>
      </c>
      <c r="I318" s="156"/>
      <c r="J318" s="99">
        <f t="shared" si="22"/>
        <v>0</v>
      </c>
      <c r="K318" s="99">
        <f t="shared" si="22"/>
        <v>0</v>
      </c>
      <c r="L318" s="102">
        <f t="shared" si="23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4"/>
        <v>0</v>
      </c>
      <c r="G319" s="108">
        <f t="shared" si="20"/>
        <v>0</v>
      </c>
      <c r="H319" s="173">
        <f t="shared" si="21"/>
        <v>0</v>
      </c>
      <c r="I319" s="173"/>
      <c r="J319" s="99">
        <f t="shared" si="22"/>
        <v>0</v>
      </c>
      <c r="K319" s="99">
        <f t="shared" si="22"/>
        <v>0</v>
      </c>
      <c r="L319" s="102">
        <f t="shared" si="23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4"/>
        <v>0</v>
      </c>
      <c r="G320" s="103">
        <f t="shared" si="20"/>
        <v>0</v>
      </c>
      <c r="H320" s="156">
        <f t="shared" si="21"/>
        <v>0</v>
      </c>
      <c r="I320" s="156"/>
      <c r="J320" s="99">
        <f t="shared" si="22"/>
        <v>0</v>
      </c>
      <c r="K320" s="99">
        <f t="shared" si="22"/>
        <v>0</v>
      </c>
      <c r="L320" s="102">
        <f t="shared" si="23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4"/>
        <v>0</v>
      </c>
      <c r="G321" s="108">
        <f t="shared" si="20"/>
        <v>0</v>
      </c>
      <c r="H321" s="173">
        <f t="shared" si="21"/>
        <v>0</v>
      </c>
      <c r="I321" s="173"/>
      <c r="J321" s="99">
        <f t="shared" si="22"/>
        <v>0</v>
      </c>
      <c r="K321" s="99">
        <f t="shared" si="22"/>
        <v>0</v>
      </c>
      <c r="L321" s="102">
        <f t="shared" si="23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4"/>
        <v>0</v>
      </c>
      <c r="G322" s="103">
        <f t="shared" si="20"/>
        <v>0</v>
      </c>
      <c r="H322" s="156">
        <f t="shared" si="21"/>
        <v>0</v>
      </c>
      <c r="I322" s="156"/>
      <c r="J322" s="99">
        <f t="shared" si="22"/>
        <v>0</v>
      </c>
      <c r="K322" s="99">
        <f t="shared" si="22"/>
        <v>0</v>
      </c>
      <c r="L322" s="102">
        <f t="shared" si="23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4"/>
        <v>0</v>
      </c>
      <c r="G323" s="108">
        <f t="shared" si="20"/>
        <v>0</v>
      </c>
      <c r="H323" s="173">
        <f t="shared" si="21"/>
        <v>0</v>
      </c>
      <c r="I323" s="173"/>
      <c r="J323" s="99">
        <f t="shared" si="22"/>
        <v>0</v>
      </c>
      <c r="K323" s="99">
        <f t="shared" si="22"/>
        <v>0</v>
      </c>
      <c r="L323" s="102">
        <f t="shared" si="23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4"/>
        <v>0</v>
      </c>
      <c r="G324" s="103">
        <f t="shared" si="20"/>
        <v>0</v>
      </c>
      <c r="H324" s="156">
        <f t="shared" si="21"/>
        <v>0</v>
      </c>
      <c r="I324" s="156"/>
      <c r="J324" s="99">
        <f t="shared" si="22"/>
        <v>0</v>
      </c>
      <c r="K324" s="99">
        <f t="shared" si="22"/>
        <v>0</v>
      </c>
      <c r="L324" s="102">
        <f t="shared" si="23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4"/>
        <v>0</v>
      </c>
      <c r="G325" s="108">
        <f t="shared" si="20"/>
        <v>0</v>
      </c>
      <c r="H325" s="173">
        <f t="shared" si="21"/>
        <v>0</v>
      </c>
      <c r="I325" s="173"/>
      <c r="J325" s="99">
        <f t="shared" si="22"/>
        <v>0</v>
      </c>
      <c r="K325" s="99">
        <f t="shared" si="22"/>
        <v>0</v>
      </c>
      <c r="L325" s="102">
        <f t="shared" si="23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4"/>
        <v>0</v>
      </c>
      <c r="G326" s="103">
        <f t="shared" si="20"/>
        <v>0</v>
      </c>
      <c r="H326" s="156">
        <f t="shared" si="21"/>
        <v>0</v>
      </c>
      <c r="I326" s="156"/>
      <c r="J326" s="99">
        <f t="shared" si="22"/>
        <v>0</v>
      </c>
      <c r="K326" s="99">
        <f t="shared" si="22"/>
        <v>0</v>
      </c>
      <c r="L326" s="102">
        <f t="shared" si="23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4"/>
        <v>0</v>
      </c>
      <c r="G327" s="108">
        <f t="shared" si="20"/>
        <v>0</v>
      </c>
      <c r="H327" s="173">
        <f t="shared" si="21"/>
        <v>0</v>
      </c>
      <c r="I327" s="173"/>
      <c r="J327" s="99">
        <f t="shared" si="22"/>
        <v>0</v>
      </c>
      <c r="K327" s="99">
        <f t="shared" si="22"/>
        <v>0</v>
      </c>
      <c r="L327" s="102">
        <f t="shared" si="23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4"/>
        <v>0</v>
      </c>
      <c r="G328" s="103">
        <f t="shared" si="20"/>
        <v>0</v>
      </c>
      <c r="H328" s="156">
        <f t="shared" si="21"/>
        <v>0</v>
      </c>
      <c r="I328" s="156"/>
      <c r="J328" s="99">
        <f t="shared" si="22"/>
        <v>0</v>
      </c>
      <c r="K328" s="99">
        <f t="shared" si="22"/>
        <v>0</v>
      </c>
      <c r="L328" s="102">
        <f t="shared" si="23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4"/>
        <v>0</v>
      </c>
      <c r="G329" s="108">
        <f t="shared" si="20"/>
        <v>0</v>
      </c>
      <c r="H329" s="173">
        <f t="shared" si="21"/>
        <v>0</v>
      </c>
      <c r="I329" s="173"/>
      <c r="J329" s="99">
        <f t="shared" si="22"/>
        <v>0</v>
      </c>
      <c r="K329" s="99">
        <f t="shared" si="22"/>
        <v>0</v>
      </c>
      <c r="L329" s="102">
        <f t="shared" si="23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4"/>
        <v>0</v>
      </c>
      <c r="G330" s="103">
        <f t="shared" si="20"/>
        <v>0</v>
      </c>
      <c r="H330" s="156">
        <f t="shared" si="21"/>
        <v>0</v>
      </c>
      <c r="I330" s="156"/>
      <c r="J330" s="99">
        <f t="shared" si="22"/>
        <v>0</v>
      </c>
      <c r="K330" s="99">
        <f t="shared" si="22"/>
        <v>0</v>
      </c>
      <c r="L330" s="102">
        <f t="shared" si="23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4"/>
        <v>0</v>
      </c>
      <c r="G331" s="108">
        <f t="shared" si="20"/>
        <v>0</v>
      </c>
      <c r="H331" s="173">
        <f t="shared" si="21"/>
        <v>0</v>
      </c>
      <c r="I331" s="173"/>
      <c r="J331" s="99">
        <f t="shared" si="22"/>
        <v>0</v>
      </c>
      <c r="K331" s="99">
        <f t="shared" si="22"/>
        <v>0</v>
      </c>
      <c r="L331" s="102">
        <f t="shared" si="23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4"/>
        <v>0</v>
      </c>
      <c r="G332" s="103">
        <f t="shared" si="20"/>
        <v>0</v>
      </c>
      <c r="H332" s="156">
        <f t="shared" si="21"/>
        <v>0</v>
      </c>
      <c r="I332" s="156"/>
      <c r="J332" s="99">
        <f t="shared" si="22"/>
        <v>0</v>
      </c>
      <c r="K332" s="99">
        <f t="shared" si="22"/>
        <v>0</v>
      </c>
      <c r="L332" s="102">
        <f t="shared" si="23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4"/>
        <v>0</v>
      </c>
      <c r="G333" s="108">
        <f t="shared" si="20"/>
        <v>0</v>
      </c>
      <c r="H333" s="173">
        <f t="shared" si="21"/>
        <v>0</v>
      </c>
      <c r="I333" s="173"/>
      <c r="J333" s="99">
        <f t="shared" si="22"/>
        <v>0</v>
      </c>
      <c r="K333" s="99">
        <f t="shared" si="22"/>
        <v>0</v>
      </c>
      <c r="L333" s="102">
        <f t="shared" si="23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4"/>
        <v>0</v>
      </c>
      <c r="G334" s="103">
        <f t="shared" si="20"/>
        <v>0</v>
      </c>
      <c r="H334" s="156">
        <f t="shared" si="21"/>
        <v>0</v>
      </c>
      <c r="I334" s="156"/>
      <c r="J334" s="99">
        <f t="shared" si="22"/>
        <v>0</v>
      </c>
      <c r="K334" s="99">
        <f t="shared" si="22"/>
        <v>0</v>
      </c>
      <c r="L334" s="102">
        <f t="shared" si="23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4"/>
        <v>0</v>
      </c>
      <c r="G335" s="108">
        <f t="shared" si="20"/>
        <v>0</v>
      </c>
      <c r="H335" s="173">
        <f t="shared" si="21"/>
        <v>0</v>
      </c>
      <c r="I335" s="173"/>
      <c r="J335" s="99">
        <f t="shared" si="22"/>
        <v>0</v>
      </c>
      <c r="K335" s="99">
        <f t="shared" si="22"/>
        <v>0</v>
      </c>
      <c r="L335" s="102">
        <f t="shared" si="23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4"/>
        <v>0</v>
      </c>
      <c r="G336" s="103">
        <f t="shared" si="20"/>
        <v>0</v>
      </c>
      <c r="H336" s="156">
        <f t="shared" si="21"/>
        <v>0</v>
      </c>
      <c r="I336" s="156"/>
      <c r="J336" s="99">
        <f t="shared" si="22"/>
        <v>0</v>
      </c>
      <c r="K336" s="99">
        <f t="shared" si="22"/>
        <v>0</v>
      </c>
      <c r="L336" s="102">
        <f t="shared" si="23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4"/>
        <v>0</v>
      </c>
      <c r="G337" s="108">
        <f t="shared" si="20"/>
        <v>0</v>
      </c>
      <c r="H337" s="173">
        <f t="shared" si="21"/>
        <v>0</v>
      </c>
      <c r="I337" s="173"/>
      <c r="J337" s="99">
        <f t="shared" si="22"/>
        <v>0</v>
      </c>
      <c r="K337" s="99">
        <f t="shared" si="22"/>
        <v>0</v>
      </c>
      <c r="L337" s="102">
        <f t="shared" si="23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4"/>
        <v>0</v>
      </c>
      <c r="G338" s="103">
        <f t="shared" si="20"/>
        <v>0</v>
      </c>
      <c r="H338" s="156">
        <f t="shared" si="21"/>
        <v>0</v>
      </c>
      <c r="I338" s="156"/>
      <c r="J338" s="99">
        <f t="shared" si="22"/>
        <v>0</v>
      </c>
      <c r="K338" s="99">
        <f t="shared" si="22"/>
        <v>0</v>
      </c>
      <c r="L338" s="102">
        <f t="shared" si="23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4"/>
        <v>0</v>
      </c>
      <c r="G339" s="108">
        <f t="shared" si="20"/>
        <v>0</v>
      </c>
      <c r="H339" s="173">
        <f t="shared" si="21"/>
        <v>0</v>
      </c>
      <c r="I339" s="173"/>
      <c r="J339" s="99">
        <f t="shared" si="22"/>
        <v>0</v>
      </c>
      <c r="K339" s="99">
        <f t="shared" si="22"/>
        <v>0</v>
      </c>
      <c r="L339" s="102">
        <f t="shared" si="23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4"/>
        <v>0</v>
      </c>
      <c r="G340" s="103">
        <f t="shared" ref="G340:G446" si="25">F340*B340</f>
        <v>0</v>
      </c>
      <c r="H340" s="156">
        <f t="shared" ref="H340:H446" si="26">B340*L340</f>
        <v>0</v>
      </c>
      <c r="I340" s="156"/>
      <c r="J340" s="99">
        <f t="shared" ref="J340:K446" si="27">EVEN(D340)</f>
        <v>0</v>
      </c>
      <c r="K340" s="99">
        <f t="shared" si="27"/>
        <v>0</v>
      </c>
      <c r="L340" s="102">
        <f t="shared" ref="L340:L446" si="28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29">(D341*E341)/144</f>
        <v>0</v>
      </c>
      <c r="G341" s="108">
        <f t="shared" si="25"/>
        <v>0</v>
      </c>
      <c r="H341" s="173">
        <f t="shared" si="26"/>
        <v>0</v>
      </c>
      <c r="I341" s="173"/>
      <c r="J341" s="99">
        <f t="shared" si="27"/>
        <v>0</v>
      </c>
      <c r="K341" s="99">
        <f t="shared" si="27"/>
        <v>0</v>
      </c>
      <c r="L341" s="102">
        <f t="shared" si="28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29"/>
        <v>0</v>
      </c>
      <c r="G342" s="103">
        <f t="shared" si="25"/>
        <v>0</v>
      </c>
      <c r="H342" s="156">
        <f t="shared" si="26"/>
        <v>0</v>
      </c>
      <c r="I342" s="156"/>
      <c r="J342" s="99">
        <f t="shared" si="27"/>
        <v>0</v>
      </c>
      <c r="K342" s="99">
        <f t="shared" si="27"/>
        <v>0</v>
      </c>
      <c r="L342" s="102">
        <f t="shared" si="28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29"/>
        <v>0</v>
      </c>
      <c r="G343" s="108">
        <f t="shared" si="25"/>
        <v>0</v>
      </c>
      <c r="H343" s="173">
        <f t="shared" si="26"/>
        <v>0</v>
      </c>
      <c r="I343" s="173"/>
      <c r="J343" s="99">
        <f t="shared" si="27"/>
        <v>0</v>
      </c>
      <c r="K343" s="99">
        <f t="shared" si="27"/>
        <v>0</v>
      </c>
      <c r="L343" s="102">
        <f t="shared" si="28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29"/>
        <v>0</v>
      </c>
      <c r="G344" s="103">
        <f t="shared" si="25"/>
        <v>0</v>
      </c>
      <c r="H344" s="156">
        <f t="shared" si="26"/>
        <v>0</v>
      </c>
      <c r="I344" s="156"/>
      <c r="J344" s="99">
        <f t="shared" si="27"/>
        <v>0</v>
      </c>
      <c r="K344" s="99">
        <f t="shared" si="27"/>
        <v>0</v>
      </c>
      <c r="L344" s="102">
        <f t="shared" si="28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29"/>
        <v>0</v>
      </c>
      <c r="G345" s="108">
        <f t="shared" si="25"/>
        <v>0</v>
      </c>
      <c r="H345" s="173">
        <f t="shared" si="26"/>
        <v>0</v>
      </c>
      <c r="I345" s="173"/>
      <c r="J345" s="99">
        <f t="shared" si="27"/>
        <v>0</v>
      </c>
      <c r="K345" s="99">
        <f t="shared" si="27"/>
        <v>0</v>
      </c>
      <c r="L345" s="102">
        <f t="shared" si="28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29"/>
        <v>0</v>
      </c>
      <c r="G346" s="103">
        <f t="shared" si="25"/>
        <v>0</v>
      </c>
      <c r="H346" s="156">
        <f t="shared" si="26"/>
        <v>0</v>
      </c>
      <c r="I346" s="156"/>
      <c r="J346" s="99">
        <f t="shared" si="27"/>
        <v>0</v>
      </c>
      <c r="K346" s="99">
        <f t="shared" si="27"/>
        <v>0</v>
      </c>
      <c r="L346" s="102">
        <f t="shared" si="28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29"/>
        <v>0</v>
      </c>
      <c r="G347" s="108">
        <f t="shared" si="25"/>
        <v>0</v>
      </c>
      <c r="H347" s="173">
        <f t="shared" si="26"/>
        <v>0</v>
      </c>
      <c r="I347" s="173"/>
      <c r="J347" s="99">
        <f t="shared" si="27"/>
        <v>0</v>
      </c>
      <c r="K347" s="99">
        <f t="shared" si="27"/>
        <v>0</v>
      </c>
      <c r="L347" s="102">
        <f t="shared" si="28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29"/>
        <v>0</v>
      </c>
      <c r="G348" s="103">
        <f t="shared" si="25"/>
        <v>0</v>
      </c>
      <c r="H348" s="156">
        <f t="shared" si="26"/>
        <v>0</v>
      </c>
      <c r="I348" s="156"/>
      <c r="J348" s="99">
        <f t="shared" si="27"/>
        <v>0</v>
      </c>
      <c r="K348" s="99">
        <f t="shared" si="27"/>
        <v>0</v>
      </c>
      <c r="L348" s="102">
        <f t="shared" si="28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29"/>
        <v>0</v>
      </c>
      <c r="G349" s="108">
        <f t="shared" si="25"/>
        <v>0</v>
      </c>
      <c r="H349" s="173">
        <f t="shared" si="26"/>
        <v>0</v>
      </c>
      <c r="I349" s="173"/>
      <c r="J349" s="99">
        <f t="shared" si="27"/>
        <v>0</v>
      </c>
      <c r="K349" s="99">
        <f t="shared" si="27"/>
        <v>0</v>
      </c>
      <c r="L349" s="102">
        <f t="shared" si="28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29"/>
        <v>0</v>
      </c>
      <c r="G350" s="103">
        <f t="shared" si="25"/>
        <v>0</v>
      </c>
      <c r="H350" s="156">
        <f t="shared" si="26"/>
        <v>0</v>
      </c>
      <c r="I350" s="156"/>
      <c r="J350" s="99">
        <f t="shared" si="27"/>
        <v>0</v>
      </c>
      <c r="K350" s="99">
        <f t="shared" si="27"/>
        <v>0</v>
      </c>
      <c r="L350" s="102">
        <f t="shared" si="28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29"/>
        <v>0</v>
      </c>
      <c r="G351" s="108">
        <f t="shared" si="25"/>
        <v>0</v>
      </c>
      <c r="H351" s="173">
        <f t="shared" si="26"/>
        <v>0</v>
      </c>
      <c r="I351" s="173"/>
      <c r="J351" s="99">
        <f t="shared" si="27"/>
        <v>0</v>
      </c>
      <c r="K351" s="99">
        <f t="shared" si="27"/>
        <v>0</v>
      </c>
      <c r="L351" s="102">
        <f t="shared" si="28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29"/>
        <v>0</v>
      </c>
      <c r="G352" s="103">
        <f t="shared" si="25"/>
        <v>0</v>
      </c>
      <c r="H352" s="156">
        <f t="shared" si="26"/>
        <v>0</v>
      </c>
      <c r="I352" s="156"/>
      <c r="J352" s="99">
        <f t="shared" si="27"/>
        <v>0</v>
      </c>
      <c r="K352" s="99">
        <f t="shared" si="27"/>
        <v>0</v>
      </c>
      <c r="L352" s="102">
        <f t="shared" si="28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29"/>
        <v>0</v>
      </c>
      <c r="G353" s="108">
        <f t="shared" si="25"/>
        <v>0</v>
      </c>
      <c r="H353" s="173">
        <f t="shared" si="26"/>
        <v>0</v>
      </c>
      <c r="I353" s="173"/>
      <c r="J353" s="99">
        <f t="shared" si="27"/>
        <v>0</v>
      </c>
      <c r="K353" s="99">
        <f t="shared" si="27"/>
        <v>0</v>
      </c>
      <c r="L353" s="102">
        <f t="shared" si="28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29"/>
        <v>0</v>
      </c>
      <c r="G354" s="103">
        <f t="shared" si="25"/>
        <v>0</v>
      </c>
      <c r="H354" s="156">
        <f t="shared" si="26"/>
        <v>0</v>
      </c>
      <c r="I354" s="156"/>
      <c r="J354" s="99">
        <f t="shared" si="27"/>
        <v>0</v>
      </c>
      <c r="K354" s="99">
        <f t="shared" si="27"/>
        <v>0</v>
      </c>
      <c r="L354" s="102">
        <f t="shared" si="28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29"/>
        <v>0</v>
      </c>
      <c r="G355" s="108">
        <f t="shared" si="25"/>
        <v>0</v>
      </c>
      <c r="H355" s="173">
        <f t="shared" si="26"/>
        <v>0</v>
      </c>
      <c r="I355" s="173"/>
      <c r="J355" s="99">
        <f t="shared" si="27"/>
        <v>0</v>
      </c>
      <c r="K355" s="99">
        <f t="shared" si="27"/>
        <v>0</v>
      </c>
      <c r="L355" s="102">
        <f t="shared" si="28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29"/>
        <v>0</v>
      </c>
      <c r="G356" s="103">
        <f t="shared" si="25"/>
        <v>0</v>
      </c>
      <c r="H356" s="156">
        <f t="shared" si="26"/>
        <v>0</v>
      </c>
      <c r="I356" s="156"/>
      <c r="J356" s="99">
        <f t="shared" si="27"/>
        <v>0</v>
      </c>
      <c r="K356" s="99">
        <f t="shared" si="27"/>
        <v>0</v>
      </c>
      <c r="L356" s="102">
        <f t="shared" si="28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29"/>
        <v>0</v>
      </c>
      <c r="G357" s="108">
        <f t="shared" si="25"/>
        <v>0</v>
      </c>
      <c r="H357" s="173">
        <f t="shared" si="26"/>
        <v>0</v>
      </c>
      <c r="I357" s="173"/>
      <c r="J357" s="99">
        <f t="shared" si="27"/>
        <v>0</v>
      </c>
      <c r="K357" s="99">
        <f t="shared" si="27"/>
        <v>0</v>
      </c>
      <c r="L357" s="102">
        <f t="shared" si="28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29"/>
        <v>0</v>
      </c>
      <c r="G358" s="103">
        <f t="shared" si="25"/>
        <v>0</v>
      </c>
      <c r="H358" s="156">
        <f t="shared" si="26"/>
        <v>0</v>
      </c>
      <c r="I358" s="156"/>
      <c r="J358" s="99">
        <f t="shared" si="27"/>
        <v>0</v>
      </c>
      <c r="K358" s="99">
        <f t="shared" si="27"/>
        <v>0</v>
      </c>
      <c r="L358" s="102">
        <f t="shared" si="28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29"/>
        <v>0</v>
      </c>
      <c r="G359" s="108">
        <f t="shared" si="25"/>
        <v>0</v>
      </c>
      <c r="H359" s="173">
        <f t="shared" si="26"/>
        <v>0</v>
      </c>
      <c r="I359" s="173"/>
      <c r="J359" s="99">
        <f t="shared" si="27"/>
        <v>0</v>
      </c>
      <c r="K359" s="99">
        <f t="shared" si="27"/>
        <v>0</v>
      </c>
      <c r="L359" s="102">
        <f t="shared" si="28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29"/>
        <v>0</v>
      </c>
      <c r="G360" s="103">
        <f t="shared" si="25"/>
        <v>0</v>
      </c>
      <c r="H360" s="156">
        <f t="shared" si="26"/>
        <v>0</v>
      </c>
      <c r="I360" s="156"/>
      <c r="J360" s="99">
        <f t="shared" si="27"/>
        <v>0</v>
      </c>
      <c r="K360" s="99">
        <f t="shared" si="27"/>
        <v>0</v>
      </c>
      <c r="L360" s="102">
        <f t="shared" si="28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29"/>
        <v>0</v>
      </c>
      <c r="G361" s="108">
        <f t="shared" si="25"/>
        <v>0</v>
      </c>
      <c r="H361" s="173">
        <f t="shared" si="26"/>
        <v>0</v>
      </c>
      <c r="I361" s="173"/>
      <c r="J361" s="99">
        <f t="shared" si="27"/>
        <v>0</v>
      </c>
      <c r="K361" s="99">
        <f t="shared" si="27"/>
        <v>0</v>
      </c>
      <c r="L361" s="102">
        <f t="shared" si="28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29"/>
        <v>0</v>
      </c>
      <c r="G362" s="103">
        <f t="shared" si="25"/>
        <v>0</v>
      </c>
      <c r="H362" s="156">
        <f t="shared" si="26"/>
        <v>0</v>
      </c>
      <c r="I362" s="156"/>
      <c r="J362" s="99">
        <f t="shared" si="27"/>
        <v>0</v>
      </c>
      <c r="K362" s="99">
        <f t="shared" si="27"/>
        <v>0</v>
      </c>
      <c r="L362" s="102">
        <f t="shared" si="28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29"/>
        <v>0</v>
      </c>
      <c r="G363" s="108">
        <f t="shared" si="25"/>
        <v>0</v>
      </c>
      <c r="H363" s="173">
        <f t="shared" si="26"/>
        <v>0</v>
      </c>
      <c r="I363" s="173"/>
      <c r="J363" s="99">
        <f t="shared" si="27"/>
        <v>0</v>
      </c>
      <c r="K363" s="99">
        <f t="shared" si="27"/>
        <v>0</v>
      </c>
      <c r="L363" s="102">
        <f t="shared" si="28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29"/>
        <v>0</v>
      </c>
      <c r="G364" s="103">
        <f t="shared" si="25"/>
        <v>0</v>
      </c>
      <c r="H364" s="156">
        <f t="shared" si="26"/>
        <v>0</v>
      </c>
      <c r="I364" s="156"/>
      <c r="J364" s="99">
        <f t="shared" si="27"/>
        <v>0</v>
      </c>
      <c r="K364" s="99">
        <f t="shared" si="27"/>
        <v>0</v>
      </c>
      <c r="L364" s="102">
        <f t="shared" si="28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29"/>
        <v>0</v>
      </c>
      <c r="G365" s="108">
        <f t="shared" si="25"/>
        <v>0</v>
      </c>
      <c r="H365" s="173">
        <f t="shared" si="26"/>
        <v>0</v>
      </c>
      <c r="I365" s="173"/>
      <c r="J365" s="99">
        <f t="shared" si="27"/>
        <v>0</v>
      </c>
      <c r="K365" s="99">
        <f t="shared" si="27"/>
        <v>0</v>
      </c>
      <c r="L365" s="102">
        <f t="shared" si="28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29"/>
        <v>0</v>
      </c>
      <c r="G366" s="103">
        <f t="shared" si="25"/>
        <v>0</v>
      </c>
      <c r="H366" s="156">
        <f t="shared" si="26"/>
        <v>0</v>
      </c>
      <c r="I366" s="156"/>
      <c r="J366" s="99">
        <f t="shared" si="27"/>
        <v>0</v>
      </c>
      <c r="K366" s="99">
        <f t="shared" si="27"/>
        <v>0</v>
      </c>
      <c r="L366" s="102">
        <f t="shared" si="28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29"/>
        <v>0</v>
      </c>
      <c r="G367" s="108">
        <f t="shared" si="25"/>
        <v>0</v>
      </c>
      <c r="H367" s="173">
        <f t="shared" si="26"/>
        <v>0</v>
      </c>
      <c r="I367" s="173"/>
      <c r="J367" s="99">
        <f t="shared" si="27"/>
        <v>0</v>
      </c>
      <c r="K367" s="99">
        <f t="shared" si="27"/>
        <v>0</v>
      </c>
      <c r="L367" s="102">
        <f t="shared" si="28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29"/>
        <v>0</v>
      </c>
      <c r="G368" s="103">
        <f t="shared" si="25"/>
        <v>0</v>
      </c>
      <c r="H368" s="156">
        <f t="shared" si="26"/>
        <v>0</v>
      </c>
      <c r="I368" s="156"/>
      <c r="J368" s="99">
        <f t="shared" si="27"/>
        <v>0</v>
      </c>
      <c r="K368" s="99">
        <f t="shared" si="27"/>
        <v>0</v>
      </c>
      <c r="L368" s="102">
        <f t="shared" si="28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29"/>
        <v>0</v>
      </c>
      <c r="G369" s="108">
        <f t="shared" si="25"/>
        <v>0</v>
      </c>
      <c r="H369" s="173">
        <f t="shared" si="26"/>
        <v>0</v>
      </c>
      <c r="I369" s="173"/>
      <c r="J369" s="99">
        <f t="shared" si="27"/>
        <v>0</v>
      </c>
      <c r="K369" s="99">
        <f t="shared" si="27"/>
        <v>0</v>
      </c>
      <c r="L369" s="102">
        <f t="shared" si="28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29"/>
        <v>0</v>
      </c>
      <c r="G370" s="103">
        <f t="shared" si="25"/>
        <v>0</v>
      </c>
      <c r="H370" s="156">
        <f t="shared" si="26"/>
        <v>0</v>
      </c>
      <c r="I370" s="156"/>
      <c r="J370" s="99">
        <f t="shared" si="27"/>
        <v>0</v>
      </c>
      <c r="K370" s="99">
        <f t="shared" si="27"/>
        <v>0</v>
      </c>
      <c r="L370" s="102">
        <f t="shared" si="28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29"/>
        <v>0</v>
      </c>
      <c r="G371" s="108">
        <f t="shared" si="25"/>
        <v>0</v>
      </c>
      <c r="H371" s="173">
        <f t="shared" si="26"/>
        <v>0</v>
      </c>
      <c r="I371" s="173"/>
      <c r="J371" s="99">
        <f t="shared" si="27"/>
        <v>0</v>
      </c>
      <c r="K371" s="99">
        <f t="shared" si="27"/>
        <v>0</v>
      </c>
      <c r="L371" s="102">
        <f t="shared" si="28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29"/>
        <v>0</v>
      </c>
      <c r="G372" s="103">
        <f t="shared" si="25"/>
        <v>0</v>
      </c>
      <c r="H372" s="156">
        <f t="shared" si="26"/>
        <v>0</v>
      </c>
      <c r="I372" s="156"/>
      <c r="J372" s="99">
        <f t="shared" si="27"/>
        <v>0</v>
      </c>
      <c r="K372" s="99">
        <f t="shared" si="27"/>
        <v>0</v>
      </c>
      <c r="L372" s="102">
        <f t="shared" si="28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29"/>
        <v>0</v>
      </c>
      <c r="G373" s="108">
        <f t="shared" si="25"/>
        <v>0</v>
      </c>
      <c r="H373" s="173">
        <f t="shared" si="26"/>
        <v>0</v>
      </c>
      <c r="I373" s="173"/>
      <c r="J373" s="99">
        <f t="shared" si="27"/>
        <v>0</v>
      </c>
      <c r="K373" s="99">
        <f t="shared" si="27"/>
        <v>0</v>
      </c>
      <c r="L373" s="102">
        <f t="shared" si="28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29"/>
        <v>0</v>
      </c>
      <c r="G374" s="103">
        <f t="shared" si="25"/>
        <v>0</v>
      </c>
      <c r="H374" s="156">
        <f t="shared" si="26"/>
        <v>0</v>
      </c>
      <c r="I374" s="156"/>
      <c r="J374" s="99">
        <f t="shared" si="27"/>
        <v>0</v>
      </c>
      <c r="K374" s="99">
        <f t="shared" si="27"/>
        <v>0</v>
      </c>
      <c r="L374" s="102">
        <f t="shared" si="28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29"/>
        <v>0</v>
      </c>
      <c r="G375" s="108">
        <f t="shared" si="25"/>
        <v>0</v>
      </c>
      <c r="H375" s="173">
        <f t="shared" si="26"/>
        <v>0</v>
      </c>
      <c r="I375" s="173"/>
      <c r="J375" s="99">
        <f t="shared" si="27"/>
        <v>0</v>
      </c>
      <c r="K375" s="99">
        <f t="shared" si="27"/>
        <v>0</v>
      </c>
      <c r="L375" s="102">
        <f t="shared" si="28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29"/>
        <v>0</v>
      </c>
      <c r="G376" s="103">
        <f t="shared" si="25"/>
        <v>0</v>
      </c>
      <c r="H376" s="156">
        <f t="shared" si="26"/>
        <v>0</v>
      </c>
      <c r="I376" s="156"/>
      <c r="J376" s="99">
        <f t="shared" si="27"/>
        <v>0</v>
      </c>
      <c r="K376" s="99">
        <f t="shared" si="27"/>
        <v>0</v>
      </c>
      <c r="L376" s="102">
        <f t="shared" si="28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29"/>
        <v>0</v>
      </c>
      <c r="G377" s="108">
        <f t="shared" si="25"/>
        <v>0</v>
      </c>
      <c r="H377" s="173">
        <f t="shared" si="26"/>
        <v>0</v>
      </c>
      <c r="I377" s="173"/>
      <c r="J377" s="99">
        <f t="shared" si="27"/>
        <v>0</v>
      </c>
      <c r="K377" s="99">
        <f t="shared" si="27"/>
        <v>0</v>
      </c>
      <c r="L377" s="102">
        <f t="shared" si="28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29"/>
        <v>0</v>
      </c>
      <c r="G378" s="103">
        <f t="shared" si="25"/>
        <v>0</v>
      </c>
      <c r="H378" s="156">
        <f t="shared" si="26"/>
        <v>0</v>
      </c>
      <c r="I378" s="156"/>
      <c r="J378" s="99">
        <f t="shared" si="27"/>
        <v>0</v>
      </c>
      <c r="K378" s="99">
        <f t="shared" si="27"/>
        <v>0</v>
      </c>
      <c r="L378" s="102">
        <f t="shared" si="28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29"/>
        <v>0</v>
      </c>
      <c r="G379" s="108">
        <f t="shared" si="25"/>
        <v>0</v>
      </c>
      <c r="H379" s="173">
        <f t="shared" si="26"/>
        <v>0</v>
      </c>
      <c r="I379" s="173"/>
      <c r="J379" s="99">
        <f t="shared" si="27"/>
        <v>0</v>
      </c>
      <c r="K379" s="99">
        <f t="shared" si="27"/>
        <v>0</v>
      </c>
      <c r="L379" s="102">
        <f t="shared" si="28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29"/>
        <v>0</v>
      </c>
      <c r="G380" s="103">
        <f t="shared" si="25"/>
        <v>0</v>
      </c>
      <c r="H380" s="156">
        <f t="shared" si="26"/>
        <v>0</v>
      </c>
      <c r="I380" s="156"/>
      <c r="J380" s="99">
        <f t="shared" si="27"/>
        <v>0</v>
      </c>
      <c r="K380" s="99">
        <f t="shared" si="27"/>
        <v>0</v>
      </c>
      <c r="L380" s="102">
        <f t="shared" si="28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29"/>
        <v>0</v>
      </c>
      <c r="G381" s="108">
        <f t="shared" si="25"/>
        <v>0</v>
      </c>
      <c r="H381" s="173">
        <f t="shared" si="26"/>
        <v>0</v>
      </c>
      <c r="I381" s="173"/>
      <c r="J381" s="99">
        <f t="shared" si="27"/>
        <v>0</v>
      </c>
      <c r="K381" s="99">
        <f t="shared" si="27"/>
        <v>0</v>
      </c>
      <c r="L381" s="102">
        <f t="shared" si="28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29"/>
        <v>0</v>
      </c>
      <c r="G382" s="103">
        <f t="shared" si="25"/>
        <v>0</v>
      </c>
      <c r="H382" s="156">
        <f t="shared" si="26"/>
        <v>0</v>
      </c>
      <c r="I382" s="156"/>
      <c r="J382" s="99">
        <f t="shared" si="27"/>
        <v>0</v>
      </c>
      <c r="K382" s="99">
        <f t="shared" si="27"/>
        <v>0</v>
      </c>
      <c r="L382" s="102">
        <f t="shared" si="28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29"/>
        <v>0</v>
      </c>
      <c r="G383" s="108">
        <f t="shared" si="25"/>
        <v>0</v>
      </c>
      <c r="H383" s="173">
        <f t="shared" si="26"/>
        <v>0</v>
      </c>
      <c r="I383" s="173"/>
      <c r="J383" s="99">
        <f t="shared" si="27"/>
        <v>0</v>
      </c>
      <c r="K383" s="99">
        <f t="shared" si="27"/>
        <v>0</v>
      </c>
      <c r="L383" s="102">
        <f t="shared" si="28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29"/>
        <v>0</v>
      </c>
      <c r="G384" s="103">
        <f t="shared" si="25"/>
        <v>0</v>
      </c>
      <c r="H384" s="156">
        <f t="shared" si="26"/>
        <v>0</v>
      </c>
      <c r="I384" s="156"/>
      <c r="J384" s="99">
        <f t="shared" si="27"/>
        <v>0</v>
      </c>
      <c r="K384" s="99">
        <f t="shared" si="27"/>
        <v>0</v>
      </c>
      <c r="L384" s="102">
        <f t="shared" si="28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29"/>
        <v>0</v>
      </c>
      <c r="G385" s="108">
        <f t="shared" si="25"/>
        <v>0</v>
      </c>
      <c r="H385" s="173">
        <f t="shared" si="26"/>
        <v>0</v>
      </c>
      <c r="I385" s="173"/>
      <c r="J385" s="99">
        <f t="shared" si="27"/>
        <v>0</v>
      </c>
      <c r="K385" s="99">
        <f t="shared" si="27"/>
        <v>0</v>
      </c>
      <c r="L385" s="102">
        <f t="shared" si="28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29"/>
        <v>0</v>
      </c>
      <c r="G386" s="103">
        <f t="shared" si="25"/>
        <v>0</v>
      </c>
      <c r="H386" s="156">
        <f t="shared" si="26"/>
        <v>0</v>
      </c>
      <c r="I386" s="156"/>
      <c r="J386" s="99">
        <f t="shared" si="27"/>
        <v>0</v>
      </c>
      <c r="K386" s="99">
        <f t="shared" si="27"/>
        <v>0</v>
      </c>
      <c r="L386" s="102">
        <f t="shared" si="28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29"/>
        <v>0</v>
      </c>
      <c r="G387" s="108">
        <f t="shared" si="25"/>
        <v>0</v>
      </c>
      <c r="H387" s="173">
        <f t="shared" si="26"/>
        <v>0</v>
      </c>
      <c r="I387" s="173"/>
      <c r="J387" s="99">
        <f t="shared" si="27"/>
        <v>0</v>
      </c>
      <c r="K387" s="99">
        <f t="shared" si="27"/>
        <v>0</v>
      </c>
      <c r="L387" s="102">
        <f t="shared" si="28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29"/>
        <v>0</v>
      </c>
      <c r="G388" s="103">
        <f t="shared" si="25"/>
        <v>0</v>
      </c>
      <c r="H388" s="156">
        <f t="shared" si="26"/>
        <v>0</v>
      </c>
      <c r="I388" s="156"/>
      <c r="J388" s="99">
        <f t="shared" si="27"/>
        <v>0</v>
      </c>
      <c r="K388" s="99">
        <f t="shared" si="27"/>
        <v>0</v>
      </c>
      <c r="L388" s="102">
        <f t="shared" si="28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si="29"/>
        <v>0</v>
      </c>
      <c r="G389" s="108">
        <f t="shared" si="25"/>
        <v>0</v>
      </c>
      <c r="H389" s="173">
        <f t="shared" si="26"/>
        <v>0</v>
      </c>
      <c r="I389" s="173"/>
      <c r="J389" s="99">
        <f t="shared" si="27"/>
        <v>0</v>
      </c>
      <c r="K389" s="99">
        <f t="shared" si="27"/>
        <v>0</v>
      </c>
      <c r="L389" s="102">
        <f t="shared" si="28"/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29"/>
        <v>0</v>
      </c>
      <c r="G390" s="103">
        <f t="shared" si="25"/>
        <v>0</v>
      </c>
      <c r="H390" s="156">
        <f t="shared" si="26"/>
        <v>0</v>
      </c>
      <c r="I390" s="156"/>
      <c r="J390" s="99">
        <f t="shared" si="27"/>
        <v>0</v>
      </c>
      <c r="K390" s="99">
        <f t="shared" si="27"/>
        <v>0</v>
      </c>
      <c r="L390" s="102">
        <f t="shared" si="28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29"/>
        <v>0</v>
      </c>
      <c r="G391" s="108">
        <f t="shared" si="25"/>
        <v>0</v>
      </c>
      <c r="H391" s="173">
        <f t="shared" si="26"/>
        <v>0</v>
      </c>
      <c r="I391" s="173"/>
      <c r="J391" s="99">
        <f t="shared" si="27"/>
        <v>0</v>
      </c>
      <c r="K391" s="99">
        <f t="shared" si="27"/>
        <v>0</v>
      </c>
      <c r="L391" s="102">
        <f t="shared" si="28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29"/>
        <v>0</v>
      </c>
      <c r="G392" s="103">
        <f t="shared" si="25"/>
        <v>0</v>
      </c>
      <c r="H392" s="156">
        <f t="shared" si="26"/>
        <v>0</v>
      </c>
      <c r="I392" s="156"/>
      <c r="J392" s="99">
        <f t="shared" si="27"/>
        <v>0</v>
      </c>
      <c r="K392" s="99">
        <f t="shared" si="27"/>
        <v>0</v>
      </c>
      <c r="L392" s="102">
        <f t="shared" si="28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29"/>
        <v>0</v>
      </c>
      <c r="G393" s="108">
        <f t="shared" si="25"/>
        <v>0</v>
      </c>
      <c r="H393" s="173">
        <f t="shared" si="26"/>
        <v>0</v>
      </c>
      <c r="I393" s="173"/>
      <c r="J393" s="99">
        <f t="shared" si="27"/>
        <v>0</v>
      </c>
      <c r="K393" s="99">
        <f t="shared" si="27"/>
        <v>0</v>
      </c>
      <c r="L393" s="102">
        <f t="shared" si="28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29"/>
        <v>0</v>
      </c>
      <c r="G394" s="103">
        <f t="shared" si="25"/>
        <v>0</v>
      </c>
      <c r="H394" s="156">
        <f t="shared" si="26"/>
        <v>0</v>
      </c>
      <c r="I394" s="156"/>
      <c r="J394" s="99">
        <f t="shared" si="27"/>
        <v>0</v>
      </c>
      <c r="K394" s="99">
        <f t="shared" si="27"/>
        <v>0</v>
      </c>
      <c r="L394" s="102">
        <f t="shared" si="28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29"/>
        <v>0</v>
      </c>
      <c r="G395" s="108">
        <f t="shared" si="25"/>
        <v>0</v>
      </c>
      <c r="H395" s="173">
        <f t="shared" si="26"/>
        <v>0</v>
      </c>
      <c r="I395" s="173"/>
      <c r="J395" s="99">
        <f t="shared" si="27"/>
        <v>0</v>
      </c>
      <c r="K395" s="99">
        <f t="shared" si="27"/>
        <v>0</v>
      </c>
      <c r="L395" s="102">
        <f t="shared" si="28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29"/>
        <v>0</v>
      </c>
      <c r="G396" s="103">
        <f t="shared" si="25"/>
        <v>0</v>
      </c>
      <c r="H396" s="156">
        <f t="shared" si="26"/>
        <v>0</v>
      </c>
      <c r="I396" s="156"/>
      <c r="J396" s="99">
        <f t="shared" si="27"/>
        <v>0</v>
      </c>
      <c r="K396" s="99">
        <f t="shared" si="27"/>
        <v>0</v>
      </c>
      <c r="L396" s="102">
        <f t="shared" si="28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29"/>
        <v>0</v>
      </c>
      <c r="G397" s="108">
        <f t="shared" si="25"/>
        <v>0</v>
      </c>
      <c r="H397" s="173">
        <f t="shared" si="26"/>
        <v>0</v>
      </c>
      <c r="I397" s="173"/>
      <c r="J397" s="99">
        <f t="shared" si="27"/>
        <v>0</v>
      </c>
      <c r="K397" s="99">
        <f t="shared" si="27"/>
        <v>0</v>
      </c>
      <c r="L397" s="102">
        <f t="shared" si="28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29"/>
        <v>0</v>
      </c>
      <c r="G398" s="103">
        <f t="shared" si="25"/>
        <v>0</v>
      </c>
      <c r="H398" s="156">
        <f t="shared" si="26"/>
        <v>0</v>
      </c>
      <c r="I398" s="156"/>
      <c r="J398" s="99">
        <f t="shared" si="27"/>
        <v>0</v>
      </c>
      <c r="K398" s="99">
        <f t="shared" si="27"/>
        <v>0</v>
      </c>
      <c r="L398" s="102">
        <f t="shared" si="28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29"/>
        <v>0</v>
      </c>
      <c r="G399" s="108">
        <f t="shared" si="25"/>
        <v>0</v>
      </c>
      <c r="H399" s="173">
        <f t="shared" si="26"/>
        <v>0</v>
      </c>
      <c r="I399" s="173"/>
      <c r="J399" s="99">
        <f t="shared" si="27"/>
        <v>0</v>
      </c>
      <c r="K399" s="99">
        <f t="shared" si="27"/>
        <v>0</v>
      </c>
      <c r="L399" s="102">
        <f t="shared" si="28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29"/>
        <v>0</v>
      </c>
      <c r="G400" s="103">
        <f t="shared" si="25"/>
        <v>0</v>
      </c>
      <c r="H400" s="156">
        <f t="shared" si="26"/>
        <v>0</v>
      </c>
      <c r="I400" s="156"/>
      <c r="J400" s="99">
        <f t="shared" si="27"/>
        <v>0</v>
      </c>
      <c r="K400" s="99">
        <f t="shared" si="27"/>
        <v>0</v>
      </c>
      <c r="L400" s="102">
        <f t="shared" si="28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29"/>
        <v>0</v>
      </c>
      <c r="G401" s="108">
        <f t="shared" si="25"/>
        <v>0</v>
      </c>
      <c r="H401" s="173">
        <f t="shared" si="26"/>
        <v>0</v>
      </c>
      <c r="I401" s="173"/>
      <c r="J401" s="99">
        <f t="shared" si="27"/>
        <v>0</v>
      </c>
      <c r="K401" s="99">
        <f t="shared" si="27"/>
        <v>0</v>
      </c>
      <c r="L401" s="102">
        <f t="shared" si="28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29"/>
        <v>0</v>
      </c>
      <c r="G402" s="103">
        <f t="shared" si="25"/>
        <v>0</v>
      </c>
      <c r="H402" s="156">
        <f t="shared" si="26"/>
        <v>0</v>
      </c>
      <c r="I402" s="156"/>
      <c r="J402" s="99">
        <f t="shared" si="27"/>
        <v>0</v>
      </c>
      <c r="K402" s="99">
        <f t="shared" si="27"/>
        <v>0</v>
      </c>
      <c r="L402" s="102">
        <f t="shared" si="28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29"/>
        <v>0</v>
      </c>
      <c r="G403" s="108">
        <f t="shared" si="25"/>
        <v>0</v>
      </c>
      <c r="H403" s="173">
        <f t="shared" si="26"/>
        <v>0</v>
      </c>
      <c r="I403" s="173"/>
      <c r="J403" s="99">
        <f t="shared" si="27"/>
        <v>0</v>
      </c>
      <c r="K403" s="99">
        <f t="shared" si="27"/>
        <v>0</v>
      </c>
      <c r="L403" s="102">
        <f t="shared" si="28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29"/>
        <v>0</v>
      </c>
      <c r="G404" s="103">
        <f t="shared" si="25"/>
        <v>0</v>
      </c>
      <c r="H404" s="156">
        <f t="shared" si="26"/>
        <v>0</v>
      </c>
      <c r="I404" s="156"/>
      <c r="J404" s="99">
        <f t="shared" si="27"/>
        <v>0</v>
      </c>
      <c r="K404" s="99">
        <f t="shared" si="27"/>
        <v>0</v>
      </c>
      <c r="L404" s="102">
        <f t="shared" si="28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29"/>
        <v>0</v>
      </c>
      <c r="G405" s="108">
        <f t="shared" si="25"/>
        <v>0</v>
      </c>
      <c r="H405" s="173">
        <f t="shared" si="26"/>
        <v>0</v>
      </c>
      <c r="I405" s="173"/>
      <c r="J405" s="99">
        <f t="shared" si="27"/>
        <v>0</v>
      </c>
      <c r="K405" s="99">
        <f t="shared" si="27"/>
        <v>0</v>
      </c>
      <c r="L405" s="102">
        <f t="shared" si="28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29"/>
        <v>0</v>
      </c>
      <c r="G406" s="103">
        <f t="shared" si="25"/>
        <v>0</v>
      </c>
      <c r="H406" s="156">
        <f t="shared" si="26"/>
        <v>0</v>
      </c>
      <c r="I406" s="156"/>
      <c r="J406" s="99">
        <f t="shared" si="27"/>
        <v>0</v>
      </c>
      <c r="K406" s="99">
        <f t="shared" si="27"/>
        <v>0</v>
      </c>
      <c r="L406" s="102">
        <f t="shared" si="28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29"/>
        <v>0</v>
      </c>
      <c r="G407" s="108">
        <f t="shared" si="25"/>
        <v>0</v>
      </c>
      <c r="H407" s="173">
        <f t="shared" si="26"/>
        <v>0</v>
      </c>
      <c r="I407" s="173"/>
      <c r="J407" s="99">
        <f t="shared" si="27"/>
        <v>0</v>
      </c>
      <c r="K407" s="99">
        <f t="shared" si="27"/>
        <v>0</v>
      </c>
      <c r="L407" s="102">
        <f t="shared" si="28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29"/>
        <v>0</v>
      </c>
      <c r="G408" s="103">
        <f t="shared" si="25"/>
        <v>0</v>
      </c>
      <c r="H408" s="156">
        <f t="shared" si="26"/>
        <v>0</v>
      </c>
      <c r="I408" s="156"/>
      <c r="J408" s="99">
        <f t="shared" si="27"/>
        <v>0</v>
      </c>
      <c r="K408" s="99">
        <f t="shared" si="27"/>
        <v>0</v>
      </c>
      <c r="L408" s="102">
        <f t="shared" si="28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29"/>
        <v>0</v>
      </c>
      <c r="G409" s="108">
        <f t="shared" si="25"/>
        <v>0</v>
      </c>
      <c r="H409" s="173">
        <f t="shared" si="26"/>
        <v>0</v>
      </c>
      <c r="I409" s="173"/>
      <c r="J409" s="99">
        <f t="shared" si="27"/>
        <v>0</v>
      </c>
      <c r="K409" s="99">
        <f t="shared" si="27"/>
        <v>0</v>
      </c>
      <c r="L409" s="102">
        <f t="shared" si="28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29"/>
        <v>0</v>
      </c>
      <c r="G410" s="103">
        <f t="shared" si="25"/>
        <v>0</v>
      </c>
      <c r="H410" s="156">
        <f t="shared" si="26"/>
        <v>0</v>
      </c>
      <c r="I410" s="156"/>
      <c r="J410" s="99">
        <f t="shared" si="27"/>
        <v>0</v>
      </c>
      <c r="K410" s="99">
        <f t="shared" si="27"/>
        <v>0</v>
      </c>
      <c r="L410" s="102">
        <f t="shared" si="28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29"/>
        <v>0</v>
      </c>
      <c r="G411" s="108">
        <f t="shared" si="25"/>
        <v>0</v>
      </c>
      <c r="H411" s="173">
        <f t="shared" si="26"/>
        <v>0</v>
      </c>
      <c r="I411" s="173"/>
      <c r="J411" s="99">
        <f t="shared" si="27"/>
        <v>0</v>
      </c>
      <c r="K411" s="99">
        <f t="shared" si="27"/>
        <v>0</v>
      </c>
      <c r="L411" s="102">
        <f t="shared" si="28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29"/>
        <v>0</v>
      </c>
      <c r="G412" s="103">
        <f t="shared" si="25"/>
        <v>0</v>
      </c>
      <c r="H412" s="156">
        <f t="shared" si="26"/>
        <v>0</v>
      </c>
      <c r="I412" s="156"/>
      <c r="J412" s="99">
        <f t="shared" si="27"/>
        <v>0</v>
      </c>
      <c r="K412" s="99">
        <f t="shared" si="27"/>
        <v>0</v>
      </c>
      <c r="L412" s="102">
        <f t="shared" si="28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29"/>
        <v>0</v>
      </c>
      <c r="G413" s="108">
        <f t="shared" si="25"/>
        <v>0</v>
      </c>
      <c r="H413" s="173">
        <f t="shared" si="26"/>
        <v>0</v>
      </c>
      <c r="I413" s="173"/>
      <c r="J413" s="99">
        <f t="shared" si="27"/>
        <v>0</v>
      </c>
      <c r="K413" s="99">
        <f t="shared" si="27"/>
        <v>0</v>
      </c>
      <c r="L413" s="102">
        <f t="shared" si="28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29"/>
        <v>0</v>
      </c>
      <c r="G414" s="103">
        <f t="shared" si="25"/>
        <v>0</v>
      </c>
      <c r="H414" s="156">
        <f t="shared" si="26"/>
        <v>0</v>
      </c>
      <c r="I414" s="156"/>
      <c r="J414" s="99">
        <f t="shared" si="27"/>
        <v>0</v>
      </c>
      <c r="K414" s="99">
        <f t="shared" si="27"/>
        <v>0</v>
      </c>
      <c r="L414" s="102">
        <f t="shared" si="28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29"/>
        <v>0</v>
      </c>
      <c r="G415" s="108">
        <f t="shared" si="25"/>
        <v>0</v>
      </c>
      <c r="H415" s="173">
        <f t="shared" si="26"/>
        <v>0</v>
      </c>
      <c r="I415" s="173"/>
      <c r="J415" s="99">
        <f t="shared" si="27"/>
        <v>0</v>
      </c>
      <c r="K415" s="99">
        <f t="shared" si="27"/>
        <v>0</v>
      </c>
      <c r="L415" s="102">
        <f t="shared" si="28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29"/>
        <v>0</v>
      </c>
      <c r="G416" s="103">
        <f t="shared" si="25"/>
        <v>0</v>
      </c>
      <c r="H416" s="156">
        <f t="shared" si="26"/>
        <v>0</v>
      </c>
      <c r="I416" s="156"/>
      <c r="J416" s="99">
        <f t="shared" si="27"/>
        <v>0</v>
      </c>
      <c r="K416" s="99">
        <f t="shared" si="27"/>
        <v>0</v>
      </c>
      <c r="L416" s="102">
        <f t="shared" si="28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29"/>
        <v>0</v>
      </c>
      <c r="G417" s="108">
        <f t="shared" si="25"/>
        <v>0</v>
      </c>
      <c r="H417" s="173">
        <f t="shared" si="26"/>
        <v>0</v>
      </c>
      <c r="I417" s="173"/>
      <c r="J417" s="99">
        <f t="shared" si="27"/>
        <v>0</v>
      </c>
      <c r="K417" s="99">
        <f t="shared" si="27"/>
        <v>0</v>
      </c>
      <c r="L417" s="102">
        <f t="shared" si="28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29"/>
        <v>0</v>
      </c>
      <c r="G418" s="103">
        <f t="shared" si="25"/>
        <v>0</v>
      </c>
      <c r="H418" s="156">
        <f t="shared" si="26"/>
        <v>0</v>
      </c>
      <c r="I418" s="156"/>
      <c r="J418" s="99">
        <f t="shared" si="27"/>
        <v>0</v>
      </c>
      <c r="K418" s="99">
        <f t="shared" si="27"/>
        <v>0</v>
      </c>
      <c r="L418" s="102">
        <f t="shared" si="28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29"/>
        <v>0</v>
      </c>
      <c r="G419" s="108">
        <f t="shared" si="25"/>
        <v>0</v>
      </c>
      <c r="H419" s="173">
        <f t="shared" si="26"/>
        <v>0</v>
      </c>
      <c r="I419" s="173"/>
      <c r="J419" s="99">
        <f t="shared" si="27"/>
        <v>0</v>
      </c>
      <c r="K419" s="99">
        <f t="shared" si="27"/>
        <v>0</v>
      </c>
      <c r="L419" s="102">
        <f t="shared" si="28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29"/>
        <v>0</v>
      </c>
      <c r="G420" s="103">
        <f t="shared" si="25"/>
        <v>0</v>
      </c>
      <c r="H420" s="156">
        <f t="shared" si="26"/>
        <v>0</v>
      </c>
      <c r="I420" s="156"/>
      <c r="J420" s="99">
        <f t="shared" si="27"/>
        <v>0</v>
      </c>
      <c r="K420" s="99">
        <f t="shared" si="27"/>
        <v>0</v>
      </c>
      <c r="L420" s="102">
        <f t="shared" si="28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29"/>
        <v>0</v>
      </c>
      <c r="G421" s="108">
        <f t="shared" si="25"/>
        <v>0</v>
      </c>
      <c r="H421" s="173">
        <f t="shared" si="26"/>
        <v>0</v>
      </c>
      <c r="I421" s="173"/>
      <c r="J421" s="99">
        <f t="shared" si="27"/>
        <v>0</v>
      </c>
      <c r="K421" s="99">
        <f t="shared" si="27"/>
        <v>0</v>
      </c>
      <c r="L421" s="102">
        <f t="shared" si="28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29"/>
        <v>0</v>
      </c>
      <c r="G422" s="103">
        <f t="shared" si="25"/>
        <v>0</v>
      </c>
      <c r="H422" s="156">
        <f t="shared" si="26"/>
        <v>0</v>
      </c>
      <c r="I422" s="156"/>
      <c r="J422" s="99">
        <f t="shared" si="27"/>
        <v>0</v>
      </c>
      <c r="K422" s="99">
        <f t="shared" si="27"/>
        <v>0</v>
      </c>
      <c r="L422" s="102">
        <f t="shared" si="28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29"/>
        <v>0</v>
      </c>
      <c r="G423" s="108">
        <f t="shared" si="25"/>
        <v>0</v>
      </c>
      <c r="H423" s="173">
        <f t="shared" si="26"/>
        <v>0</v>
      </c>
      <c r="I423" s="173"/>
      <c r="J423" s="99">
        <f t="shared" si="27"/>
        <v>0</v>
      </c>
      <c r="K423" s="99">
        <f t="shared" si="27"/>
        <v>0</v>
      </c>
      <c r="L423" s="102">
        <f t="shared" si="28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29"/>
        <v>0</v>
      </c>
      <c r="G424" s="103">
        <f t="shared" si="25"/>
        <v>0</v>
      </c>
      <c r="H424" s="156">
        <f t="shared" si="26"/>
        <v>0</v>
      </c>
      <c r="I424" s="156"/>
      <c r="J424" s="99">
        <f t="shared" si="27"/>
        <v>0</v>
      </c>
      <c r="K424" s="99">
        <f t="shared" si="27"/>
        <v>0</v>
      </c>
      <c r="L424" s="102">
        <f t="shared" si="28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29"/>
        <v>0</v>
      </c>
      <c r="G425" s="108">
        <f t="shared" si="25"/>
        <v>0</v>
      </c>
      <c r="H425" s="173">
        <f t="shared" si="26"/>
        <v>0</v>
      </c>
      <c r="I425" s="173"/>
      <c r="J425" s="99">
        <f t="shared" si="27"/>
        <v>0</v>
      </c>
      <c r="K425" s="99">
        <f t="shared" si="27"/>
        <v>0</v>
      </c>
      <c r="L425" s="102">
        <f t="shared" si="28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29"/>
        <v>0</v>
      </c>
      <c r="G426" s="103">
        <f t="shared" si="25"/>
        <v>0</v>
      </c>
      <c r="H426" s="156">
        <f t="shared" si="26"/>
        <v>0</v>
      </c>
      <c r="I426" s="156"/>
      <c r="J426" s="99">
        <f t="shared" si="27"/>
        <v>0</v>
      </c>
      <c r="K426" s="99">
        <f t="shared" si="27"/>
        <v>0</v>
      </c>
      <c r="L426" s="102">
        <f t="shared" si="28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29"/>
        <v>0</v>
      </c>
      <c r="G427" s="108">
        <f t="shared" si="25"/>
        <v>0</v>
      </c>
      <c r="H427" s="173">
        <f t="shared" si="26"/>
        <v>0</v>
      </c>
      <c r="I427" s="173"/>
      <c r="J427" s="99">
        <f t="shared" si="27"/>
        <v>0</v>
      </c>
      <c r="K427" s="99">
        <f t="shared" si="27"/>
        <v>0</v>
      </c>
      <c r="L427" s="102">
        <f t="shared" si="28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29"/>
        <v>0</v>
      </c>
      <c r="G428" s="103">
        <f t="shared" si="25"/>
        <v>0</v>
      </c>
      <c r="H428" s="156">
        <f t="shared" si="26"/>
        <v>0</v>
      </c>
      <c r="I428" s="156"/>
      <c r="J428" s="99">
        <f t="shared" si="27"/>
        <v>0</v>
      </c>
      <c r="K428" s="99">
        <f t="shared" si="27"/>
        <v>0</v>
      </c>
      <c r="L428" s="102">
        <f t="shared" si="28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29"/>
        <v>0</v>
      </c>
      <c r="G429" s="108">
        <f t="shared" si="25"/>
        <v>0</v>
      </c>
      <c r="H429" s="173">
        <f t="shared" si="26"/>
        <v>0</v>
      </c>
      <c r="I429" s="173"/>
      <c r="J429" s="99">
        <f t="shared" si="27"/>
        <v>0</v>
      </c>
      <c r="K429" s="99">
        <f t="shared" si="27"/>
        <v>0</v>
      </c>
      <c r="L429" s="102">
        <f t="shared" si="28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29"/>
        <v>0</v>
      </c>
      <c r="G430" s="103">
        <f t="shared" si="25"/>
        <v>0</v>
      </c>
      <c r="H430" s="156">
        <f t="shared" si="26"/>
        <v>0</v>
      </c>
      <c r="I430" s="156"/>
      <c r="J430" s="99">
        <f t="shared" si="27"/>
        <v>0</v>
      </c>
      <c r="K430" s="99">
        <f t="shared" si="27"/>
        <v>0</v>
      </c>
      <c r="L430" s="102">
        <f t="shared" si="28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29"/>
        <v>0</v>
      </c>
      <c r="G431" s="108">
        <f t="shared" si="25"/>
        <v>0</v>
      </c>
      <c r="H431" s="173">
        <f t="shared" si="26"/>
        <v>0</v>
      </c>
      <c r="I431" s="173"/>
      <c r="J431" s="99">
        <f t="shared" si="27"/>
        <v>0</v>
      </c>
      <c r="K431" s="99">
        <f t="shared" si="27"/>
        <v>0</v>
      </c>
      <c r="L431" s="102">
        <f t="shared" si="28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29"/>
        <v>0</v>
      </c>
      <c r="G432" s="103">
        <f t="shared" si="25"/>
        <v>0</v>
      </c>
      <c r="H432" s="156">
        <f t="shared" si="26"/>
        <v>0</v>
      </c>
      <c r="I432" s="156"/>
      <c r="J432" s="99">
        <f t="shared" si="27"/>
        <v>0</v>
      </c>
      <c r="K432" s="99">
        <f t="shared" si="27"/>
        <v>0</v>
      </c>
      <c r="L432" s="102">
        <f t="shared" si="28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29"/>
        <v>0</v>
      </c>
      <c r="G433" s="108">
        <f t="shared" si="25"/>
        <v>0</v>
      </c>
      <c r="H433" s="173">
        <f t="shared" si="26"/>
        <v>0</v>
      </c>
      <c r="I433" s="173"/>
      <c r="J433" s="99">
        <f t="shared" si="27"/>
        <v>0</v>
      </c>
      <c r="K433" s="99">
        <f t="shared" si="27"/>
        <v>0</v>
      </c>
      <c r="L433" s="102">
        <f t="shared" si="28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29"/>
        <v>0</v>
      </c>
      <c r="G434" s="103">
        <f t="shared" si="25"/>
        <v>0</v>
      </c>
      <c r="H434" s="156">
        <f t="shared" si="26"/>
        <v>0</v>
      </c>
      <c r="I434" s="156"/>
      <c r="J434" s="99">
        <f t="shared" si="27"/>
        <v>0</v>
      </c>
      <c r="K434" s="99">
        <f t="shared" si="27"/>
        <v>0</v>
      </c>
      <c r="L434" s="102">
        <f t="shared" si="28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29"/>
        <v>0</v>
      </c>
      <c r="G435" s="108">
        <f t="shared" si="25"/>
        <v>0</v>
      </c>
      <c r="H435" s="173">
        <f t="shared" si="26"/>
        <v>0</v>
      </c>
      <c r="I435" s="173"/>
      <c r="J435" s="99">
        <f t="shared" si="27"/>
        <v>0</v>
      </c>
      <c r="K435" s="99">
        <f t="shared" si="27"/>
        <v>0</v>
      </c>
      <c r="L435" s="102">
        <f t="shared" si="28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29"/>
        <v>0</v>
      </c>
      <c r="G436" s="103">
        <f t="shared" si="25"/>
        <v>0</v>
      </c>
      <c r="H436" s="156">
        <f t="shared" si="26"/>
        <v>0</v>
      </c>
      <c r="I436" s="156"/>
      <c r="J436" s="99">
        <f t="shared" si="27"/>
        <v>0</v>
      </c>
      <c r="K436" s="99">
        <f t="shared" si="27"/>
        <v>0</v>
      </c>
      <c r="L436" s="102">
        <f t="shared" si="28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29"/>
        <v>0</v>
      </c>
      <c r="G437" s="108">
        <f t="shared" si="25"/>
        <v>0</v>
      </c>
      <c r="H437" s="173">
        <f t="shared" si="26"/>
        <v>0</v>
      </c>
      <c r="I437" s="173"/>
      <c r="J437" s="99">
        <f t="shared" si="27"/>
        <v>0</v>
      </c>
      <c r="K437" s="99">
        <f t="shared" si="27"/>
        <v>0</v>
      </c>
      <c r="L437" s="102">
        <f t="shared" si="28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29"/>
        <v>0</v>
      </c>
      <c r="G438" s="103">
        <f t="shared" si="25"/>
        <v>0</v>
      </c>
      <c r="H438" s="156">
        <f t="shared" si="26"/>
        <v>0</v>
      </c>
      <c r="I438" s="156"/>
      <c r="J438" s="99">
        <f t="shared" si="27"/>
        <v>0</v>
      </c>
      <c r="K438" s="99">
        <f t="shared" si="27"/>
        <v>0</v>
      </c>
      <c r="L438" s="102">
        <f t="shared" si="28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29"/>
        <v>0</v>
      </c>
      <c r="G439" s="108">
        <f t="shared" si="25"/>
        <v>0</v>
      </c>
      <c r="H439" s="173">
        <f t="shared" si="26"/>
        <v>0</v>
      </c>
      <c r="I439" s="173"/>
      <c r="J439" s="99">
        <f t="shared" si="27"/>
        <v>0</v>
      </c>
      <c r="K439" s="99">
        <f t="shared" si="27"/>
        <v>0</v>
      </c>
      <c r="L439" s="102">
        <f t="shared" si="28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29"/>
        <v>0</v>
      </c>
      <c r="G440" s="103">
        <f t="shared" si="25"/>
        <v>0</v>
      </c>
      <c r="H440" s="156">
        <f t="shared" si="26"/>
        <v>0</v>
      </c>
      <c r="I440" s="156"/>
      <c r="J440" s="99">
        <f t="shared" si="27"/>
        <v>0</v>
      </c>
      <c r="K440" s="99">
        <f t="shared" si="27"/>
        <v>0</v>
      </c>
      <c r="L440" s="102">
        <f t="shared" si="28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29"/>
        <v>0</v>
      </c>
      <c r="G441" s="108">
        <f t="shared" si="25"/>
        <v>0</v>
      </c>
      <c r="H441" s="173">
        <f t="shared" si="26"/>
        <v>0</v>
      </c>
      <c r="I441" s="173"/>
      <c r="J441" s="99">
        <f t="shared" si="27"/>
        <v>0</v>
      </c>
      <c r="K441" s="99">
        <f t="shared" si="27"/>
        <v>0</v>
      </c>
      <c r="L441" s="102">
        <f t="shared" si="28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29"/>
        <v>0</v>
      </c>
      <c r="G442" s="103">
        <f t="shared" si="25"/>
        <v>0</v>
      </c>
      <c r="H442" s="156">
        <f t="shared" si="26"/>
        <v>0</v>
      </c>
      <c r="I442" s="156"/>
      <c r="J442" s="99">
        <f t="shared" si="27"/>
        <v>0</v>
      </c>
      <c r="K442" s="99">
        <f t="shared" si="27"/>
        <v>0</v>
      </c>
      <c r="L442" s="102">
        <f t="shared" si="28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29"/>
        <v>0</v>
      </c>
      <c r="G443" s="108">
        <f t="shared" si="25"/>
        <v>0</v>
      </c>
      <c r="H443" s="173">
        <f t="shared" si="26"/>
        <v>0</v>
      </c>
      <c r="I443" s="173"/>
      <c r="J443" s="99">
        <f t="shared" si="27"/>
        <v>0</v>
      </c>
      <c r="K443" s="99">
        <f t="shared" si="27"/>
        <v>0</v>
      </c>
      <c r="L443" s="102">
        <f t="shared" si="28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29"/>
        <v>0</v>
      </c>
      <c r="G444" s="103">
        <f t="shared" si="25"/>
        <v>0</v>
      </c>
      <c r="H444" s="156">
        <f t="shared" si="26"/>
        <v>0</v>
      </c>
      <c r="I444" s="156"/>
      <c r="J444" s="99">
        <f t="shared" si="27"/>
        <v>0</v>
      </c>
      <c r="K444" s="99">
        <f t="shared" si="27"/>
        <v>0</v>
      </c>
      <c r="L444" s="102">
        <f t="shared" si="28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29"/>
        <v>0</v>
      </c>
      <c r="G445" s="108">
        <f t="shared" si="25"/>
        <v>0</v>
      </c>
      <c r="H445" s="173">
        <f t="shared" si="26"/>
        <v>0</v>
      </c>
      <c r="I445" s="173"/>
      <c r="J445" s="99">
        <f t="shared" si="27"/>
        <v>0</v>
      </c>
      <c r="K445" s="99">
        <f t="shared" si="27"/>
        <v>0</v>
      </c>
      <c r="L445" s="102">
        <f t="shared" si="28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29"/>
        <v>0</v>
      </c>
      <c r="G446" s="103">
        <f t="shared" si="25"/>
        <v>0</v>
      </c>
      <c r="H446" s="156">
        <f t="shared" si="26"/>
        <v>0</v>
      </c>
      <c r="I446" s="156"/>
      <c r="J446" s="99">
        <f t="shared" si="27"/>
        <v>0</v>
      </c>
      <c r="K446" s="99">
        <f t="shared" si="27"/>
        <v>0</v>
      </c>
      <c r="L446" s="102">
        <f t="shared" si="28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29"/>
        <v>0</v>
      </c>
      <c r="G447" s="108">
        <f t="shared" ref="G447:G510" si="30">F447*B447</f>
        <v>0</v>
      </c>
      <c r="H447" s="173">
        <f t="shared" ref="H447:H510" si="31">B447*L447</f>
        <v>0</v>
      </c>
      <c r="I447" s="173"/>
      <c r="J447" s="99">
        <f t="shared" ref="J447:K474" si="32">EVEN(D447)</f>
        <v>0</v>
      </c>
      <c r="K447" s="99">
        <f t="shared" si="32"/>
        <v>0</v>
      </c>
      <c r="L447" s="102">
        <f t="shared" ref="L447:L510" si="33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511" si="34">(D448*E448)/144</f>
        <v>0</v>
      </c>
      <c r="G448" s="103">
        <f t="shared" si="30"/>
        <v>0</v>
      </c>
      <c r="H448" s="156">
        <f t="shared" si="31"/>
        <v>0</v>
      </c>
      <c r="I448" s="156"/>
      <c r="J448" s="99">
        <f t="shared" si="32"/>
        <v>0</v>
      </c>
      <c r="K448" s="99">
        <f t="shared" si="32"/>
        <v>0</v>
      </c>
      <c r="L448" s="102">
        <f t="shared" si="33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34"/>
        <v>0</v>
      </c>
      <c r="G449" s="108">
        <f t="shared" si="30"/>
        <v>0</v>
      </c>
      <c r="H449" s="173">
        <f t="shared" si="31"/>
        <v>0</v>
      </c>
      <c r="I449" s="173"/>
      <c r="J449" s="99">
        <f t="shared" si="32"/>
        <v>0</v>
      </c>
      <c r="K449" s="99">
        <f t="shared" si="32"/>
        <v>0</v>
      </c>
      <c r="L449" s="102">
        <f t="shared" si="33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34"/>
        <v>0</v>
      </c>
      <c r="G450" s="103">
        <f t="shared" si="30"/>
        <v>0</v>
      </c>
      <c r="H450" s="156">
        <f t="shared" si="31"/>
        <v>0</v>
      </c>
      <c r="I450" s="156"/>
      <c r="J450" s="99">
        <f t="shared" si="32"/>
        <v>0</v>
      </c>
      <c r="K450" s="99">
        <f t="shared" si="32"/>
        <v>0</v>
      </c>
      <c r="L450" s="102">
        <f t="shared" si="33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34"/>
        <v>0</v>
      </c>
      <c r="G451" s="108">
        <f t="shared" si="30"/>
        <v>0</v>
      </c>
      <c r="H451" s="173">
        <f t="shared" si="31"/>
        <v>0</v>
      </c>
      <c r="I451" s="173"/>
      <c r="J451" s="99">
        <f t="shared" si="32"/>
        <v>0</v>
      </c>
      <c r="K451" s="99">
        <f t="shared" si="32"/>
        <v>0</v>
      </c>
      <c r="L451" s="102">
        <f t="shared" si="33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34"/>
        <v>0</v>
      </c>
      <c r="G452" s="103">
        <f t="shared" si="30"/>
        <v>0</v>
      </c>
      <c r="H452" s="156">
        <f t="shared" si="31"/>
        <v>0</v>
      </c>
      <c r="I452" s="156"/>
      <c r="J452" s="99">
        <f t="shared" si="32"/>
        <v>0</v>
      </c>
      <c r="K452" s="99">
        <f t="shared" si="32"/>
        <v>0</v>
      </c>
      <c r="L452" s="102">
        <f t="shared" si="33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34"/>
        <v>0</v>
      </c>
      <c r="G453" s="108">
        <f t="shared" si="30"/>
        <v>0</v>
      </c>
      <c r="H453" s="173">
        <f t="shared" si="31"/>
        <v>0</v>
      </c>
      <c r="I453" s="173"/>
      <c r="J453" s="99">
        <f t="shared" si="32"/>
        <v>0</v>
      </c>
      <c r="K453" s="99">
        <f t="shared" si="32"/>
        <v>0</v>
      </c>
      <c r="L453" s="102">
        <f t="shared" si="33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34"/>
        <v>0</v>
      </c>
      <c r="G454" s="103">
        <f t="shared" si="30"/>
        <v>0</v>
      </c>
      <c r="H454" s="156">
        <f t="shared" si="31"/>
        <v>0</v>
      </c>
      <c r="I454" s="156"/>
      <c r="J454" s="99">
        <f t="shared" si="32"/>
        <v>0</v>
      </c>
      <c r="K454" s="99">
        <f t="shared" si="32"/>
        <v>0</v>
      </c>
      <c r="L454" s="102">
        <f t="shared" si="33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34"/>
        <v>0</v>
      </c>
      <c r="G455" s="108">
        <f t="shared" si="30"/>
        <v>0</v>
      </c>
      <c r="H455" s="173">
        <f t="shared" si="31"/>
        <v>0</v>
      </c>
      <c r="I455" s="173"/>
      <c r="J455" s="99">
        <f t="shared" si="32"/>
        <v>0</v>
      </c>
      <c r="K455" s="99">
        <f t="shared" si="32"/>
        <v>0</v>
      </c>
      <c r="L455" s="102">
        <f t="shared" si="33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34"/>
        <v>0</v>
      </c>
      <c r="G456" s="103">
        <f t="shared" si="30"/>
        <v>0</v>
      </c>
      <c r="H456" s="156">
        <f t="shared" si="31"/>
        <v>0</v>
      </c>
      <c r="I456" s="156"/>
      <c r="J456" s="99">
        <f t="shared" si="32"/>
        <v>0</v>
      </c>
      <c r="K456" s="99">
        <f t="shared" si="32"/>
        <v>0</v>
      </c>
      <c r="L456" s="102">
        <f t="shared" si="33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34"/>
        <v>0</v>
      </c>
      <c r="G457" s="108">
        <f t="shared" si="30"/>
        <v>0</v>
      </c>
      <c r="H457" s="173">
        <f t="shared" si="31"/>
        <v>0</v>
      </c>
      <c r="I457" s="173"/>
      <c r="J457" s="99">
        <f t="shared" si="32"/>
        <v>0</v>
      </c>
      <c r="K457" s="99">
        <f t="shared" si="32"/>
        <v>0</v>
      </c>
      <c r="L457" s="102">
        <f t="shared" si="33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34"/>
        <v>0</v>
      </c>
      <c r="G458" s="103">
        <f t="shared" si="30"/>
        <v>0</v>
      </c>
      <c r="H458" s="156">
        <f t="shared" si="31"/>
        <v>0</v>
      </c>
      <c r="I458" s="156"/>
      <c r="J458" s="99">
        <f t="shared" si="32"/>
        <v>0</v>
      </c>
      <c r="K458" s="99">
        <f t="shared" si="32"/>
        <v>0</v>
      </c>
      <c r="L458" s="102">
        <f t="shared" si="33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34"/>
        <v>0</v>
      </c>
      <c r="G459" s="108">
        <f t="shared" si="30"/>
        <v>0</v>
      </c>
      <c r="H459" s="173">
        <f t="shared" si="31"/>
        <v>0</v>
      </c>
      <c r="I459" s="173"/>
      <c r="J459" s="99">
        <f t="shared" si="32"/>
        <v>0</v>
      </c>
      <c r="K459" s="99">
        <f t="shared" si="32"/>
        <v>0</v>
      </c>
      <c r="L459" s="102">
        <f t="shared" si="33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34"/>
        <v>0</v>
      </c>
      <c r="G460" s="103">
        <f t="shared" si="30"/>
        <v>0</v>
      </c>
      <c r="H460" s="156">
        <f t="shared" si="31"/>
        <v>0</v>
      </c>
      <c r="I460" s="156"/>
      <c r="J460" s="99">
        <f t="shared" si="32"/>
        <v>0</v>
      </c>
      <c r="K460" s="99">
        <f t="shared" si="32"/>
        <v>0</v>
      </c>
      <c r="L460" s="102">
        <f t="shared" si="33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34"/>
        <v>0</v>
      </c>
      <c r="G461" s="108">
        <f t="shared" si="30"/>
        <v>0</v>
      </c>
      <c r="H461" s="173">
        <f t="shared" si="31"/>
        <v>0</v>
      </c>
      <c r="I461" s="173"/>
      <c r="J461" s="99">
        <f t="shared" si="32"/>
        <v>0</v>
      </c>
      <c r="K461" s="99">
        <f t="shared" si="32"/>
        <v>0</v>
      </c>
      <c r="L461" s="102">
        <f t="shared" si="33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34"/>
        <v>0</v>
      </c>
      <c r="G462" s="103">
        <f t="shared" si="30"/>
        <v>0</v>
      </c>
      <c r="H462" s="156">
        <f t="shared" si="31"/>
        <v>0</v>
      </c>
      <c r="I462" s="156"/>
      <c r="J462" s="99">
        <f t="shared" si="32"/>
        <v>0</v>
      </c>
      <c r="K462" s="99">
        <f t="shared" si="32"/>
        <v>0</v>
      </c>
      <c r="L462" s="102">
        <f t="shared" si="33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34"/>
        <v>0</v>
      </c>
      <c r="G463" s="108">
        <f t="shared" si="30"/>
        <v>0</v>
      </c>
      <c r="H463" s="173">
        <f t="shared" si="31"/>
        <v>0</v>
      </c>
      <c r="I463" s="173"/>
      <c r="J463" s="99">
        <f t="shared" si="32"/>
        <v>0</v>
      </c>
      <c r="K463" s="99">
        <f t="shared" si="32"/>
        <v>0</v>
      </c>
      <c r="L463" s="102">
        <f t="shared" si="33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34"/>
        <v>0</v>
      </c>
      <c r="G464" s="103">
        <f t="shared" si="30"/>
        <v>0</v>
      </c>
      <c r="H464" s="156">
        <f t="shared" si="31"/>
        <v>0</v>
      </c>
      <c r="I464" s="156"/>
      <c r="J464" s="99">
        <f t="shared" si="32"/>
        <v>0</v>
      </c>
      <c r="K464" s="99">
        <f t="shared" si="32"/>
        <v>0</v>
      </c>
      <c r="L464" s="102">
        <f t="shared" si="33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34"/>
        <v>0</v>
      </c>
      <c r="G465" s="108">
        <f t="shared" si="30"/>
        <v>0</v>
      </c>
      <c r="H465" s="173">
        <f t="shared" si="31"/>
        <v>0</v>
      </c>
      <c r="I465" s="173"/>
      <c r="J465" s="99">
        <f t="shared" si="32"/>
        <v>0</v>
      </c>
      <c r="K465" s="99">
        <f t="shared" si="32"/>
        <v>0</v>
      </c>
      <c r="L465" s="102">
        <f t="shared" si="33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34"/>
        <v>0</v>
      </c>
      <c r="G466" s="103">
        <f t="shared" si="30"/>
        <v>0</v>
      </c>
      <c r="H466" s="156">
        <f t="shared" si="31"/>
        <v>0</v>
      </c>
      <c r="I466" s="156"/>
      <c r="J466" s="99">
        <f t="shared" si="32"/>
        <v>0</v>
      </c>
      <c r="K466" s="99">
        <f t="shared" si="32"/>
        <v>0</v>
      </c>
      <c r="L466" s="102">
        <f t="shared" si="33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34"/>
        <v>0</v>
      </c>
      <c r="G467" s="108">
        <f t="shared" si="30"/>
        <v>0</v>
      </c>
      <c r="H467" s="173">
        <f t="shared" si="31"/>
        <v>0</v>
      </c>
      <c r="I467" s="173"/>
      <c r="J467" s="99">
        <f t="shared" si="32"/>
        <v>0</v>
      </c>
      <c r="K467" s="99">
        <f t="shared" si="32"/>
        <v>0</v>
      </c>
      <c r="L467" s="102">
        <f t="shared" si="33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34"/>
        <v>0</v>
      </c>
      <c r="G468" s="103">
        <f t="shared" si="30"/>
        <v>0</v>
      </c>
      <c r="H468" s="156">
        <f t="shared" si="31"/>
        <v>0</v>
      </c>
      <c r="I468" s="156"/>
      <c r="J468" s="99">
        <f t="shared" si="32"/>
        <v>0</v>
      </c>
      <c r="K468" s="99">
        <f t="shared" si="32"/>
        <v>0</v>
      </c>
      <c r="L468" s="102">
        <f t="shared" si="33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34"/>
        <v>0</v>
      </c>
      <c r="G469" s="108">
        <f t="shared" si="30"/>
        <v>0</v>
      </c>
      <c r="H469" s="173">
        <f t="shared" si="31"/>
        <v>0</v>
      </c>
      <c r="I469" s="173"/>
      <c r="J469" s="99">
        <f t="shared" si="32"/>
        <v>0</v>
      </c>
      <c r="K469" s="99">
        <f t="shared" si="32"/>
        <v>0</v>
      </c>
      <c r="L469" s="102">
        <f t="shared" si="33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34"/>
        <v>0</v>
      </c>
      <c r="G470" s="103">
        <f t="shared" si="30"/>
        <v>0</v>
      </c>
      <c r="H470" s="156">
        <f t="shared" si="31"/>
        <v>0</v>
      </c>
      <c r="I470" s="156"/>
      <c r="J470" s="99">
        <f t="shared" si="32"/>
        <v>0</v>
      </c>
      <c r="K470" s="99">
        <f t="shared" si="32"/>
        <v>0</v>
      </c>
      <c r="L470" s="102">
        <f t="shared" si="33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34"/>
        <v>0</v>
      </c>
      <c r="G471" s="108">
        <f t="shared" si="30"/>
        <v>0</v>
      </c>
      <c r="H471" s="173">
        <f t="shared" si="31"/>
        <v>0</v>
      </c>
      <c r="I471" s="173"/>
      <c r="J471" s="99">
        <f t="shared" si="32"/>
        <v>0</v>
      </c>
      <c r="K471" s="99">
        <f t="shared" si="32"/>
        <v>0</v>
      </c>
      <c r="L471" s="102">
        <f t="shared" si="33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34"/>
        <v>0</v>
      </c>
      <c r="G472" s="103">
        <f t="shared" si="30"/>
        <v>0</v>
      </c>
      <c r="H472" s="156">
        <f t="shared" si="31"/>
        <v>0</v>
      </c>
      <c r="I472" s="156"/>
      <c r="J472" s="99">
        <f t="shared" si="32"/>
        <v>0</v>
      </c>
      <c r="K472" s="99">
        <f t="shared" si="32"/>
        <v>0</v>
      </c>
      <c r="L472" s="102">
        <f t="shared" si="33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34"/>
        <v>0</v>
      </c>
      <c r="G473" s="108">
        <f t="shared" si="30"/>
        <v>0</v>
      </c>
      <c r="H473" s="173">
        <f t="shared" si="31"/>
        <v>0</v>
      </c>
      <c r="I473" s="173"/>
      <c r="J473" s="99">
        <f t="shared" si="32"/>
        <v>0</v>
      </c>
      <c r="K473" s="99">
        <f t="shared" si="32"/>
        <v>0</v>
      </c>
      <c r="L473" s="102">
        <f t="shared" si="33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34"/>
        <v>0</v>
      </c>
      <c r="G474" s="103">
        <f t="shared" si="30"/>
        <v>0</v>
      </c>
      <c r="H474" s="156">
        <f t="shared" si="31"/>
        <v>0</v>
      </c>
      <c r="I474" s="156"/>
      <c r="J474" s="99">
        <f t="shared" si="32"/>
        <v>0</v>
      </c>
      <c r="K474" s="99">
        <f t="shared" si="32"/>
        <v>0</v>
      </c>
      <c r="L474" s="102">
        <f t="shared" si="33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si="34"/>
        <v>0</v>
      </c>
      <c r="G475" s="108">
        <f t="shared" si="30"/>
        <v>0</v>
      </c>
      <c r="H475" s="173">
        <f t="shared" si="31"/>
        <v>0</v>
      </c>
      <c r="I475" s="173"/>
      <c r="J475" s="99">
        <f t="shared" ref="J475:K519" si="35">EVEN(D475)</f>
        <v>0</v>
      </c>
      <c r="K475" s="99">
        <f t="shared" si="35"/>
        <v>0</v>
      </c>
      <c r="L475" s="102">
        <f t="shared" si="33"/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34"/>
        <v>0</v>
      </c>
      <c r="G476" s="103">
        <f t="shared" si="30"/>
        <v>0</v>
      </c>
      <c r="H476" s="156">
        <f t="shared" si="31"/>
        <v>0</v>
      </c>
      <c r="I476" s="156"/>
      <c r="J476" s="99">
        <f t="shared" si="35"/>
        <v>0</v>
      </c>
      <c r="K476" s="99">
        <f t="shared" si="35"/>
        <v>0</v>
      </c>
      <c r="L476" s="102">
        <f t="shared" si="3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34"/>
        <v>0</v>
      </c>
      <c r="G477" s="108">
        <f t="shared" si="30"/>
        <v>0</v>
      </c>
      <c r="H477" s="173">
        <f t="shared" si="31"/>
        <v>0</v>
      </c>
      <c r="I477" s="173"/>
      <c r="J477" s="99">
        <f t="shared" si="35"/>
        <v>0</v>
      </c>
      <c r="K477" s="99">
        <f t="shared" si="35"/>
        <v>0</v>
      </c>
      <c r="L477" s="102">
        <f t="shared" si="3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34"/>
        <v>0</v>
      </c>
      <c r="G478" s="103">
        <f t="shared" si="30"/>
        <v>0</v>
      </c>
      <c r="H478" s="156">
        <f t="shared" si="31"/>
        <v>0</v>
      </c>
      <c r="I478" s="156"/>
      <c r="J478" s="99">
        <f t="shared" si="35"/>
        <v>0</v>
      </c>
      <c r="K478" s="99">
        <f t="shared" si="35"/>
        <v>0</v>
      </c>
      <c r="L478" s="102">
        <f t="shared" si="3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34"/>
        <v>0</v>
      </c>
      <c r="G479" s="108">
        <f t="shared" si="30"/>
        <v>0</v>
      </c>
      <c r="H479" s="173">
        <f t="shared" si="31"/>
        <v>0</v>
      </c>
      <c r="I479" s="173"/>
      <c r="J479" s="99">
        <f t="shared" si="35"/>
        <v>0</v>
      </c>
      <c r="K479" s="99">
        <f t="shared" si="35"/>
        <v>0</v>
      </c>
      <c r="L479" s="102">
        <f t="shared" si="3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34"/>
        <v>0</v>
      </c>
      <c r="G480" s="103">
        <f t="shared" si="30"/>
        <v>0</v>
      </c>
      <c r="H480" s="156">
        <f t="shared" si="31"/>
        <v>0</v>
      </c>
      <c r="I480" s="156"/>
      <c r="J480" s="99">
        <f t="shared" si="35"/>
        <v>0</v>
      </c>
      <c r="K480" s="99">
        <f t="shared" si="35"/>
        <v>0</v>
      </c>
      <c r="L480" s="102">
        <f t="shared" si="3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34"/>
        <v>0</v>
      </c>
      <c r="G481" s="108">
        <f t="shared" si="30"/>
        <v>0</v>
      </c>
      <c r="H481" s="173">
        <f t="shared" si="31"/>
        <v>0</v>
      </c>
      <c r="I481" s="173"/>
      <c r="J481" s="99">
        <f t="shared" si="35"/>
        <v>0</v>
      </c>
      <c r="K481" s="99">
        <f t="shared" si="35"/>
        <v>0</v>
      </c>
      <c r="L481" s="102">
        <f t="shared" si="3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34"/>
        <v>0</v>
      </c>
      <c r="G482" s="103">
        <f t="shared" si="30"/>
        <v>0</v>
      </c>
      <c r="H482" s="156">
        <f t="shared" si="31"/>
        <v>0</v>
      </c>
      <c r="I482" s="156"/>
      <c r="J482" s="99">
        <f t="shared" si="35"/>
        <v>0</v>
      </c>
      <c r="K482" s="99">
        <f t="shared" si="35"/>
        <v>0</v>
      </c>
      <c r="L482" s="102">
        <f t="shared" si="3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34"/>
        <v>0</v>
      </c>
      <c r="G483" s="108">
        <f t="shared" si="30"/>
        <v>0</v>
      </c>
      <c r="H483" s="173">
        <f t="shared" si="31"/>
        <v>0</v>
      </c>
      <c r="I483" s="173"/>
      <c r="J483" s="99">
        <f t="shared" si="35"/>
        <v>0</v>
      </c>
      <c r="K483" s="99">
        <f t="shared" si="35"/>
        <v>0</v>
      </c>
      <c r="L483" s="102">
        <f t="shared" si="3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34"/>
        <v>0</v>
      </c>
      <c r="G484" s="103">
        <f t="shared" si="30"/>
        <v>0</v>
      </c>
      <c r="H484" s="156">
        <f t="shared" si="31"/>
        <v>0</v>
      </c>
      <c r="I484" s="156"/>
      <c r="J484" s="99">
        <f t="shared" si="35"/>
        <v>0</v>
      </c>
      <c r="K484" s="99">
        <f t="shared" si="35"/>
        <v>0</v>
      </c>
      <c r="L484" s="102">
        <f t="shared" si="3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34"/>
        <v>0</v>
      </c>
      <c r="G485" s="108">
        <f t="shared" si="30"/>
        <v>0</v>
      </c>
      <c r="H485" s="173">
        <f t="shared" si="31"/>
        <v>0</v>
      </c>
      <c r="I485" s="173"/>
      <c r="J485" s="99">
        <f t="shared" si="35"/>
        <v>0</v>
      </c>
      <c r="K485" s="99">
        <f t="shared" si="35"/>
        <v>0</v>
      </c>
      <c r="L485" s="102">
        <f t="shared" si="3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34"/>
        <v>0</v>
      </c>
      <c r="G486" s="103">
        <f t="shared" si="30"/>
        <v>0</v>
      </c>
      <c r="H486" s="156">
        <f t="shared" si="31"/>
        <v>0</v>
      </c>
      <c r="I486" s="156"/>
      <c r="J486" s="99">
        <f t="shared" si="35"/>
        <v>0</v>
      </c>
      <c r="K486" s="99">
        <f t="shared" si="35"/>
        <v>0</v>
      </c>
      <c r="L486" s="102">
        <f t="shared" si="3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34"/>
        <v>0</v>
      </c>
      <c r="G487" s="108">
        <f t="shared" si="30"/>
        <v>0</v>
      </c>
      <c r="H487" s="173">
        <f t="shared" si="31"/>
        <v>0</v>
      </c>
      <c r="I487" s="173"/>
      <c r="J487" s="99">
        <f t="shared" si="35"/>
        <v>0</v>
      </c>
      <c r="K487" s="99">
        <f t="shared" si="35"/>
        <v>0</v>
      </c>
      <c r="L487" s="102">
        <f t="shared" si="3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34"/>
        <v>0</v>
      </c>
      <c r="G488" s="103">
        <f t="shared" si="30"/>
        <v>0</v>
      </c>
      <c r="H488" s="156">
        <f t="shared" si="31"/>
        <v>0</v>
      </c>
      <c r="I488" s="156"/>
      <c r="J488" s="99">
        <f t="shared" si="35"/>
        <v>0</v>
      </c>
      <c r="K488" s="99">
        <f t="shared" si="35"/>
        <v>0</v>
      </c>
      <c r="L488" s="102">
        <f t="shared" si="3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34"/>
        <v>0</v>
      </c>
      <c r="G489" s="108">
        <f t="shared" si="30"/>
        <v>0</v>
      </c>
      <c r="H489" s="173">
        <f t="shared" si="31"/>
        <v>0</v>
      </c>
      <c r="I489" s="173"/>
      <c r="J489" s="99">
        <f t="shared" si="35"/>
        <v>0</v>
      </c>
      <c r="K489" s="99">
        <f t="shared" si="35"/>
        <v>0</v>
      </c>
      <c r="L489" s="102">
        <f t="shared" si="3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34"/>
        <v>0</v>
      </c>
      <c r="G490" s="103">
        <f t="shared" si="30"/>
        <v>0</v>
      </c>
      <c r="H490" s="156">
        <f t="shared" si="31"/>
        <v>0</v>
      </c>
      <c r="I490" s="156"/>
      <c r="J490" s="99">
        <f t="shared" si="35"/>
        <v>0</v>
      </c>
      <c r="K490" s="99">
        <f t="shared" si="35"/>
        <v>0</v>
      </c>
      <c r="L490" s="102">
        <f t="shared" si="3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34"/>
        <v>0</v>
      </c>
      <c r="G491" s="108">
        <f t="shared" si="30"/>
        <v>0</v>
      </c>
      <c r="H491" s="173">
        <f t="shared" si="31"/>
        <v>0</v>
      </c>
      <c r="I491" s="173"/>
      <c r="J491" s="99">
        <f t="shared" si="35"/>
        <v>0</v>
      </c>
      <c r="K491" s="99">
        <f t="shared" si="35"/>
        <v>0</v>
      </c>
      <c r="L491" s="102">
        <f t="shared" si="3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34"/>
        <v>0</v>
      </c>
      <c r="G492" s="103">
        <f t="shared" si="30"/>
        <v>0</v>
      </c>
      <c r="H492" s="156">
        <f t="shared" si="31"/>
        <v>0</v>
      </c>
      <c r="I492" s="156"/>
      <c r="J492" s="99">
        <f t="shared" si="35"/>
        <v>0</v>
      </c>
      <c r="K492" s="99">
        <f t="shared" si="35"/>
        <v>0</v>
      </c>
      <c r="L492" s="102">
        <f t="shared" si="3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34"/>
        <v>0</v>
      </c>
      <c r="G493" s="108">
        <f t="shared" si="30"/>
        <v>0</v>
      </c>
      <c r="H493" s="173">
        <f t="shared" si="31"/>
        <v>0</v>
      </c>
      <c r="I493" s="173"/>
      <c r="J493" s="99">
        <f t="shared" si="35"/>
        <v>0</v>
      </c>
      <c r="K493" s="99">
        <f t="shared" si="35"/>
        <v>0</v>
      </c>
      <c r="L493" s="102">
        <f t="shared" si="3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34"/>
        <v>0</v>
      </c>
      <c r="G494" s="103">
        <f t="shared" si="30"/>
        <v>0</v>
      </c>
      <c r="H494" s="156">
        <f t="shared" si="31"/>
        <v>0</v>
      </c>
      <c r="I494" s="156"/>
      <c r="J494" s="99">
        <f t="shared" si="35"/>
        <v>0</v>
      </c>
      <c r="K494" s="99">
        <f t="shared" si="35"/>
        <v>0</v>
      </c>
      <c r="L494" s="102">
        <f t="shared" si="3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34"/>
        <v>0</v>
      </c>
      <c r="G495" s="108">
        <f t="shared" si="30"/>
        <v>0</v>
      </c>
      <c r="H495" s="173">
        <f t="shared" si="31"/>
        <v>0</v>
      </c>
      <c r="I495" s="173"/>
      <c r="J495" s="99">
        <f t="shared" si="35"/>
        <v>0</v>
      </c>
      <c r="K495" s="99">
        <f t="shared" si="35"/>
        <v>0</v>
      </c>
      <c r="L495" s="102">
        <f t="shared" si="3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34"/>
        <v>0</v>
      </c>
      <c r="G496" s="103">
        <f t="shared" si="30"/>
        <v>0</v>
      </c>
      <c r="H496" s="156">
        <f t="shared" si="31"/>
        <v>0</v>
      </c>
      <c r="I496" s="156"/>
      <c r="J496" s="99">
        <f t="shared" si="35"/>
        <v>0</v>
      </c>
      <c r="K496" s="99">
        <f t="shared" si="35"/>
        <v>0</v>
      </c>
      <c r="L496" s="102">
        <f t="shared" si="3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34"/>
        <v>0</v>
      </c>
      <c r="G497" s="108">
        <f t="shared" si="30"/>
        <v>0</v>
      </c>
      <c r="H497" s="173">
        <f t="shared" si="31"/>
        <v>0</v>
      </c>
      <c r="I497" s="173"/>
      <c r="J497" s="99">
        <f t="shared" si="35"/>
        <v>0</v>
      </c>
      <c r="K497" s="99">
        <f t="shared" si="35"/>
        <v>0</v>
      </c>
      <c r="L497" s="102">
        <f t="shared" si="3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34"/>
        <v>0</v>
      </c>
      <c r="G498" s="103">
        <f t="shared" si="30"/>
        <v>0</v>
      </c>
      <c r="H498" s="156">
        <f t="shared" si="31"/>
        <v>0</v>
      </c>
      <c r="I498" s="156"/>
      <c r="J498" s="99">
        <f t="shared" si="35"/>
        <v>0</v>
      </c>
      <c r="K498" s="99">
        <f t="shared" si="35"/>
        <v>0</v>
      </c>
      <c r="L498" s="102">
        <f t="shared" si="3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34"/>
        <v>0</v>
      </c>
      <c r="G499" s="108">
        <f t="shared" si="30"/>
        <v>0</v>
      </c>
      <c r="H499" s="173">
        <f t="shared" si="31"/>
        <v>0</v>
      </c>
      <c r="I499" s="173"/>
      <c r="J499" s="99">
        <f t="shared" si="35"/>
        <v>0</v>
      </c>
      <c r="K499" s="99">
        <f t="shared" si="35"/>
        <v>0</v>
      </c>
      <c r="L499" s="102">
        <f t="shared" si="3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34"/>
        <v>0</v>
      </c>
      <c r="G500" s="103">
        <f t="shared" si="30"/>
        <v>0</v>
      </c>
      <c r="H500" s="156">
        <f t="shared" si="31"/>
        <v>0</v>
      </c>
      <c r="I500" s="156"/>
      <c r="J500" s="99">
        <f t="shared" si="35"/>
        <v>0</v>
      </c>
      <c r="K500" s="99">
        <f t="shared" si="35"/>
        <v>0</v>
      </c>
      <c r="L500" s="102">
        <f t="shared" si="3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34"/>
        <v>0</v>
      </c>
      <c r="G501" s="108">
        <f t="shared" si="30"/>
        <v>0</v>
      </c>
      <c r="H501" s="173">
        <f t="shared" si="31"/>
        <v>0</v>
      </c>
      <c r="I501" s="173"/>
      <c r="J501" s="99">
        <f t="shared" si="35"/>
        <v>0</v>
      </c>
      <c r="K501" s="99">
        <f t="shared" si="35"/>
        <v>0</v>
      </c>
      <c r="L501" s="102">
        <f t="shared" si="3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34"/>
        <v>0</v>
      </c>
      <c r="G502" s="103">
        <f t="shared" si="30"/>
        <v>0</v>
      </c>
      <c r="H502" s="156">
        <f t="shared" si="31"/>
        <v>0</v>
      </c>
      <c r="I502" s="156"/>
      <c r="J502" s="99">
        <f t="shared" si="35"/>
        <v>0</v>
      </c>
      <c r="K502" s="99">
        <f t="shared" si="35"/>
        <v>0</v>
      </c>
      <c r="L502" s="102">
        <f t="shared" si="3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34"/>
        <v>0</v>
      </c>
      <c r="G503" s="108">
        <f t="shared" si="30"/>
        <v>0</v>
      </c>
      <c r="H503" s="173">
        <f t="shared" si="31"/>
        <v>0</v>
      </c>
      <c r="I503" s="173"/>
      <c r="J503" s="99">
        <f t="shared" si="35"/>
        <v>0</v>
      </c>
      <c r="K503" s="99">
        <f t="shared" si="35"/>
        <v>0</v>
      </c>
      <c r="L503" s="102">
        <f t="shared" si="3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34"/>
        <v>0</v>
      </c>
      <c r="G504" s="103">
        <f t="shared" si="30"/>
        <v>0</v>
      </c>
      <c r="H504" s="156">
        <f t="shared" si="31"/>
        <v>0</v>
      </c>
      <c r="I504" s="156"/>
      <c r="J504" s="99">
        <f t="shared" si="35"/>
        <v>0</v>
      </c>
      <c r="K504" s="99">
        <f t="shared" si="35"/>
        <v>0</v>
      </c>
      <c r="L504" s="102">
        <f t="shared" si="3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34"/>
        <v>0</v>
      </c>
      <c r="G505" s="108">
        <f t="shared" si="30"/>
        <v>0</v>
      </c>
      <c r="H505" s="173">
        <f t="shared" si="31"/>
        <v>0</v>
      </c>
      <c r="I505" s="173"/>
      <c r="J505" s="99">
        <f t="shared" si="35"/>
        <v>0</v>
      </c>
      <c r="K505" s="99">
        <f t="shared" si="35"/>
        <v>0</v>
      </c>
      <c r="L505" s="102">
        <f t="shared" si="3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34"/>
        <v>0</v>
      </c>
      <c r="G506" s="103">
        <f t="shared" si="30"/>
        <v>0</v>
      </c>
      <c r="H506" s="156">
        <f t="shared" si="31"/>
        <v>0</v>
      </c>
      <c r="I506" s="156"/>
      <c r="J506" s="99">
        <f t="shared" si="35"/>
        <v>0</v>
      </c>
      <c r="K506" s="99">
        <f t="shared" si="35"/>
        <v>0</v>
      </c>
      <c r="L506" s="102">
        <f t="shared" si="3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34"/>
        <v>0</v>
      </c>
      <c r="G507" s="108">
        <f t="shared" si="30"/>
        <v>0</v>
      </c>
      <c r="H507" s="173">
        <f t="shared" si="31"/>
        <v>0</v>
      </c>
      <c r="I507" s="173"/>
      <c r="J507" s="99">
        <f t="shared" si="35"/>
        <v>0</v>
      </c>
      <c r="K507" s="99">
        <f t="shared" si="35"/>
        <v>0</v>
      </c>
      <c r="L507" s="102">
        <f t="shared" si="3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34"/>
        <v>0</v>
      </c>
      <c r="G508" s="103">
        <f t="shared" si="30"/>
        <v>0</v>
      </c>
      <c r="H508" s="156">
        <f t="shared" si="31"/>
        <v>0</v>
      </c>
      <c r="I508" s="156"/>
      <c r="J508" s="99">
        <f t="shared" si="35"/>
        <v>0</v>
      </c>
      <c r="K508" s="99">
        <f t="shared" si="35"/>
        <v>0</v>
      </c>
      <c r="L508" s="102">
        <f t="shared" si="3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34"/>
        <v>0</v>
      </c>
      <c r="G509" s="108">
        <f t="shared" si="30"/>
        <v>0</v>
      </c>
      <c r="H509" s="173">
        <f t="shared" si="31"/>
        <v>0</v>
      </c>
      <c r="I509" s="173"/>
      <c r="J509" s="99">
        <f t="shared" si="35"/>
        <v>0</v>
      </c>
      <c r="K509" s="99">
        <f t="shared" si="35"/>
        <v>0</v>
      </c>
      <c r="L509" s="102">
        <f t="shared" si="3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34"/>
        <v>0</v>
      </c>
      <c r="G510" s="103">
        <f t="shared" si="30"/>
        <v>0</v>
      </c>
      <c r="H510" s="156">
        <f t="shared" si="31"/>
        <v>0</v>
      </c>
      <c r="I510" s="156"/>
      <c r="J510" s="99">
        <f t="shared" si="35"/>
        <v>0</v>
      </c>
      <c r="K510" s="99">
        <f t="shared" si="35"/>
        <v>0</v>
      </c>
      <c r="L510" s="102">
        <f t="shared" si="3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34"/>
        <v>0</v>
      </c>
      <c r="G511" s="108">
        <f t="shared" ref="G511:G519" si="36">F511*B511</f>
        <v>0</v>
      </c>
      <c r="H511" s="173">
        <f t="shared" ref="H511:H519" si="37">B511*L511</f>
        <v>0</v>
      </c>
      <c r="I511" s="173"/>
      <c r="J511" s="99">
        <f t="shared" si="35"/>
        <v>0</v>
      </c>
      <c r="K511" s="99">
        <f t="shared" si="35"/>
        <v>0</v>
      </c>
      <c r="L511" s="102">
        <f t="shared" ref="L511:L519" si="38">IF(F511&lt;10,10,F511)</f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ref="F512:F519" si="39">(D512*E512)/144</f>
        <v>0</v>
      </c>
      <c r="G512" s="103">
        <f t="shared" si="36"/>
        <v>0</v>
      </c>
      <c r="H512" s="156">
        <f t="shared" si="37"/>
        <v>0</v>
      </c>
      <c r="I512" s="156"/>
      <c r="J512" s="99">
        <f t="shared" si="35"/>
        <v>0</v>
      </c>
      <c r="K512" s="99">
        <f t="shared" si="35"/>
        <v>0</v>
      </c>
      <c r="L512" s="102">
        <f t="shared" si="38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39"/>
        <v>0</v>
      </c>
      <c r="G513" s="108">
        <f t="shared" si="36"/>
        <v>0</v>
      </c>
      <c r="H513" s="173">
        <f t="shared" si="37"/>
        <v>0</v>
      </c>
      <c r="I513" s="173"/>
      <c r="J513" s="99">
        <f t="shared" si="35"/>
        <v>0</v>
      </c>
      <c r="K513" s="99">
        <f t="shared" si="35"/>
        <v>0</v>
      </c>
      <c r="L513" s="102">
        <f t="shared" si="38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39"/>
        <v>0</v>
      </c>
      <c r="G514" s="103">
        <f t="shared" si="36"/>
        <v>0</v>
      </c>
      <c r="H514" s="156">
        <f t="shared" si="37"/>
        <v>0</v>
      </c>
      <c r="I514" s="156"/>
      <c r="J514" s="99">
        <f t="shared" si="35"/>
        <v>0</v>
      </c>
      <c r="K514" s="99">
        <f t="shared" si="35"/>
        <v>0</v>
      </c>
      <c r="L514" s="102">
        <f t="shared" si="38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39"/>
        <v>0</v>
      </c>
      <c r="G515" s="108">
        <f t="shared" si="36"/>
        <v>0</v>
      </c>
      <c r="H515" s="173">
        <f t="shared" si="37"/>
        <v>0</v>
      </c>
      <c r="I515" s="173"/>
      <c r="J515" s="99">
        <f t="shared" si="35"/>
        <v>0</v>
      </c>
      <c r="K515" s="99">
        <f t="shared" si="35"/>
        <v>0</v>
      </c>
      <c r="L515" s="102">
        <f t="shared" si="38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si="39"/>
        <v>0</v>
      </c>
      <c r="G516" s="103">
        <f t="shared" si="36"/>
        <v>0</v>
      </c>
      <c r="H516" s="156">
        <f t="shared" si="37"/>
        <v>0</v>
      </c>
      <c r="I516" s="156"/>
      <c r="J516" s="99">
        <f t="shared" si="35"/>
        <v>0</v>
      </c>
      <c r="K516" s="99">
        <f t="shared" si="35"/>
        <v>0</v>
      </c>
      <c r="L516" s="102">
        <f t="shared" si="38"/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39"/>
        <v>0</v>
      </c>
      <c r="G517" s="108">
        <f t="shared" si="36"/>
        <v>0</v>
      </c>
      <c r="H517" s="173">
        <f t="shared" si="37"/>
        <v>0</v>
      </c>
      <c r="I517" s="173"/>
      <c r="J517" s="99">
        <f t="shared" si="35"/>
        <v>0</v>
      </c>
      <c r="K517" s="99">
        <f t="shared" si="35"/>
        <v>0</v>
      </c>
      <c r="L517" s="102">
        <f t="shared" si="38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39"/>
        <v>0</v>
      </c>
      <c r="G518" s="103">
        <f t="shared" si="36"/>
        <v>0</v>
      </c>
      <c r="H518" s="156">
        <f t="shared" si="37"/>
        <v>0</v>
      </c>
      <c r="I518" s="156"/>
      <c r="J518" s="99">
        <f t="shared" si="35"/>
        <v>0</v>
      </c>
      <c r="K518" s="99">
        <f t="shared" si="35"/>
        <v>0</v>
      </c>
      <c r="L518" s="102">
        <f t="shared" si="38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39"/>
        <v>0</v>
      </c>
      <c r="G519" s="108">
        <f t="shared" si="36"/>
        <v>0</v>
      </c>
      <c r="H519" s="173">
        <f t="shared" si="37"/>
        <v>0</v>
      </c>
      <c r="I519" s="173"/>
      <c r="J519" s="99">
        <f t="shared" si="35"/>
        <v>0</v>
      </c>
      <c r="K519" s="99">
        <f t="shared" si="35"/>
        <v>0</v>
      </c>
      <c r="L519" s="102">
        <f t="shared" si="38"/>
        <v>10</v>
      </c>
    </row>
  </sheetData>
  <sheetProtection sheet="1" selectLockedCells="1"/>
  <mergeCells count="524">
    <mergeCell ref="D1:E1"/>
    <mergeCell ref="C3:F3"/>
    <mergeCell ref="A5:B5"/>
    <mergeCell ref="C5:F5"/>
    <mergeCell ref="A6:B9"/>
    <mergeCell ref="C6:F6"/>
    <mergeCell ref="C7:F7"/>
    <mergeCell ref="C8:F8"/>
    <mergeCell ref="C9:F9"/>
    <mergeCell ref="G14:I14"/>
    <mergeCell ref="C15:F15"/>
    <mergeCell ref="H15:I15"/>
    <mergeCell ref="C16:F16"/>
    <mergeCell ref="H16:I16"/>
    <mergeCell ref="C17:F17"/>
    <mergeCell ref="H17:I17"/>
    <mergeCell ref="A10:B13"/>
    <mergeCell ref="C10:F10"/>
    <mergeCell ref="C11:F11"/>
    <mergeCell ref="C12:F12"/>
    <mergeCell ref="C13:F13"/>
    <mergeCell ref="A14:B17"/>
    <mergeCell ref="C14:F14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89:I389"/>
    <mergeCell ref="H390:I390"/>
    <mergeCell ref="H379:I379"/>
    <mergeCell ref="H380:I380"/>
    <mergeCell ref="H381:I381"/>
    <mergeCell ref="H382:I382"/>
    <mergeCell ref="H383:I383"/>
    <mergeCell ref="H384:I384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H406:I406"/>
    <mergeCell ref="H407:I407"/>
    <mergeCell ref="H408:I408"/>
    <mergeCell ref="H421:I421"/>
    <mergeCell ref="H422:I422"/>
    <mergeCell ref="H423:I423"/>
    <mergeCell ref="H424:I424"/>
    <mergeCell ref="H425:I425"/>
    <mergeCell ref="H426:I426"/>
    <mergeCell ref="H415:I415"/>
    <mergeCell ref="H416:I416"/>
    <mergeCell ref="H417:I417"/>
    <mergeCell ref="H418:I418"/>
    <mergeCell ref="H419:I419"/>
    <mergeCell ref="H420:I420"/>
    <mergeCell ref="H433:I433"/>
    <mergeCell ref="H434:I434"/>
    <mergeCell ref="H435:I435"/>
    <mergeCell ref="H436:I436"/>
    <mergeCell ref="H437:I437"/>
    <mergeCell ref="H438:I438"/>
    <mergeCell ref="H427:I427"/>
    <mergeCell ref="H428:I428"/>
    <mergeCell ref="H429:I429"/>
    <mergeCell ref="H430:I430"/>
    <mergeCell ref="H431:I431"/>
    <mergeCell ref="H432:I432"/>
    <mergeCell ref="H445:I445"/>
    <mergeCell ref="H446:I446"/>
    <mergeCell ref="H447:I447"/>
    <mergeCell ref="H448:I448"/>
    <mergeCell ref="H449:I449"/>
    <mergeCell ref="H450:I450"/>
    <mergeCell ref="H439:I439"/>
    <mergeCell ref="H440:I440"/>
    <mergeCell ref="H441:I441"/>
    <mergeCell ref="H442:I442"/>
    <mergeCell ref="H443:I443"/>
    <mergeCell ref="H444:I444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11:I511"/>
    <mergeCell ref="H512:I512"/>
    <mergeCell ref="H513:I513"/>
    <mergeCell ref="H514:I514"/>
    <mergeCell ref="H515:I515"/>
    <mergeCell ref="H516:I516"/>
  </mergeCells>
  <conditionalFormatting sqref="G9:I9">
    <cfRule type="expression" dxfId="4" priority="1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19"/>
  <sheetViews>
    <sheetView zoomScaleNormal="100" workbookViewId="0">
      <pane ySplit="19" topLeftCell="A20" activePane="bottomLeft" state="frozen"/>
      <selection pane="bottomLeft" activeCell="C3" sqref="C3:F3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7" t="s">
        <v>43</v>
      </c>
      <c r="C3" s="189"/>
      <c r="D3" s="190"/>
      <c r="E3" s="190"/>
      <c r="F3" s="191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7" t="s">
        <v>47</v>
      </c>
      <c r="D19" s="96" t="s">
        <v>28</v>
      </c>
      <c r="E19" s="96" t="s">
        <v>0</v>
      </c>
      <c r="F19" s="94" t="s">
        <v>29</v>
      </c>
      <c r="G19" s="97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K83" si="2">EVEN(D20)</f>
        <v>0</v>
      </c>
      <c r="K20" s="99">
        <f t="shared" si="2"/>
        <v>0</v>
      </c>
      <c r="L20" s="102">
        <f t="shared" ref="L20:L83" si="3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4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2"/>
        <v>0</v>
      </c>
      <c r="L21" s="102">
        <f t="shared" si="3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4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2"/>
        <v>0</v>
      </c>
      <c r="L22" s="102">
        <f t="shared" si="3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4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2"/>
        <v>0</v>
      </c>
      <c r="L23" s="102">
        <f t="shared" si="3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4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2"/>
        <v>0</v>
      </c>
      <c r="L24" s="102">
        <f t="shared" si="3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4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2"/>
        <v>0</v>
      </c>
      <c r="L25" s="102">
        <f t="shared" si="3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4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2"/>
        <v>0</v>
      </c>
      <c r="L26" s="102">
        <f t="shared" si="3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4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2"/>
        <v>0</v>
      </c>
      <c r="L27" s="102">
        <f t="shared" si="3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4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2"/>
        <v>0</v>
      </c>
      <c r="L28" s="102">
        <f t="shared" si="3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4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2"/>
        <v>0</v>
      </c>
      <c r="L29" s="102">
        <f t="shared" si="3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4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2"/>
        <v>0</v>
      </c>
      <c r="L30" s="102">
        <f t="shared" si="3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4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2"/>
        <v>0</v>
      </c>
      <c r="L31" s="102">
        <f t="shared" si="3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4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2"/>
        <v>0</v>
      </c>
      <c r="L32" s="102">
        <f t="shared" si="3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4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2"/>
        <v>0</v>
      </c>
      <c r="L33" s="102">
        <f t="shared" si="3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4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2"/>
        <v>0</v>
      </c>
      <c r="L34" s="102">
        <f t="shared" si="3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4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2"/>
        <v>0</v>
      </c>
      <c r="L35" s="102">
        <f t="shared" si="3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4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2"/>
        <v>0</v>
      </c>
      <c r="L36" s="102">
        <f t="shared" si="3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4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2"/>
        <v>0</v>
      </c>
      <c r="L37" s="102">
        <f t="shared" si="3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4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2"/>
        <v>0</v>
      </c>
      <c r="L38" s="102">
        <f t="shared" si="3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4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2"/>
        <v>0</v>
      </c>
      <c r="L39" s="102">
        <f t="shared" si="3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4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2"/>
        <v>0</v>
      </c>
      <c r="L40" s="102">
        <f t="shared" si="3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4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2"/>
        <v>0</v>
      </c>
      <c r="L41" s="102">
        <f t="shared" si="3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4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2"/>
        <v>0</v>
      </c>
      <c r="L42" s="102">
        <f t="shared" si="3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4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2"/>
        <v>0</v>
      </c>
      <c r="L43" s="102">
        <f t="shared" si="3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4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2"/>
        <v>0</v>
      </c>
      <c r="L44" s="102">
        <f t="shared" si="3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4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2"/>
        <v>0</v>
      </c>
      <c r="L45" s="102">
        <f t="shared" si="3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4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2"/>
        <v>0</v>
      </c>
      <c r="L46" s="102">
        <f t="shared" si="3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4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2"/>
        <v>0</v>
      </c>
      <c r="L47" s="102">
        <f t="shared" si="3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4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2"/>
        <v>0</v>
      </c>
      <c r="L48" s="102">
        <f t="shared" si="3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4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2"/>
        <v>0</v>
      </c>
      <c r="L49" s="102">
        <f t="shared" si="3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4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2"/>
        <v>0</v>
      </c>
      <c r="L50" s="102">
        <f t="shared" si="3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4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2"/>
        <v>0</v>
      </c>
      <c r="L51" s="102">
        <f t="shared" si="3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4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2"/>
        <v>0</v>
      </c>
      <c r="L52" s="102">
        <f t="shared" si="3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4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2"/>
        <v>0</v>
      </c>
      <c r="L53" s="102">
        <f t="shared" si="3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4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2"/>
        <v>0</v>
      </c>
      <c r="L54" s="102">
        <f t="shared" si="3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4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2"/>
        <v>0</v>
      </c>
      <c r="L55" s="102">
        <f t="shared" si="3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4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2"/>
        <v>0</v>
      </c>
      <c r="L56" s="102">
        <f t="shared" si="3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4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2"/>
        <v>0</v>
      </c>
      <c r="L57" s="102">
        <f t="shared" si="3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4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2"/>
        <v>0</v>
      </c>
      <c r="L58" s="102">
        <f t="shared" si="3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4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2"/>
        <v>0</v>
      </c>
      <c r="L59" s="102">
        <f t="shared" si="3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4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2"/>
        <v>0</v>
      </c>
      <c r="L60" s="102">
        <f t="shared" si="3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4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2"/>
        <v>0</v>
      </c>
      <c r="L61" s="102">
        <f t="shared" si="3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4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2"/>
        <v>0</v>
      </c>
      <c r="L62" s="102">
        <f t="shared" si="3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4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2"/>
        <v>0</v>
      </c>
      <c r="L63" s="102">
        <f t="shared" si="3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4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2"/>
        <v>0</v>
      </c>
      <c r="L64" s="102">
        <f t="shared" si="3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4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2"/>
        <v>0</v>
      </c>
      <c r="L65" s="102">
        <f t="shared" si="3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4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2"/>
        <v>0</v>
      </c>
      <c r="L66" s="102">
        <f t="shared" si="3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4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2"/>
        <v>0</v>
      </c>
      <c r="L67" s="102">
        <f t="shared" si="3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4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2"/>
        <v>0</v>
      </c>
      <c r="L68" s="102">
        <f t="shared" si="3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4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2"/>
        <v>0</v>
      </c>
      <c r="L69" s="102">
        <f t="shared" si="3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4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2"/>
        <v>0</v>
      </c>
      <c r="L70" s="102">
        <f t="shared" si="3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4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2"/>
        <v>0</v>
      </c>
      <c r="L71" s="102">
        <f t="shared" si="3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4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2"/>
        <v>0</v>
      </c>
      <c r="L72" s="102">
        <f t="shared" si="3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4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2"/>
        <v>0</v>
      </c>
      <c r="L73" s="102">
        <f t="shared" si="3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4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2"/>
        <v>0</v>
      </c>
      <c r="L74" s="102">
        <f t="shared" si="3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4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2"/>
        <v>0</v>
      </c>
      <c r="L75" s="102">
        <f t="shared" si="3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4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2"/>
        <v>0</v>
      </c>
      <c r="L76" s="102">
        <f t="shared" si="3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4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2"/>
        <v>0</v>
      </c>
      <c r="L77" s="102">
        <f t="shared" si="3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4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2"/>
        <v>0</v>
      </c>
      <c r="L78" s="102">
        <f t="shared" si="3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4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2"/>
        <v>0</v>
      </c>
      <c r="L79" s="102">
        <f t="shared" si="3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4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2"/>
        <v>0</v>
      </c>
      <c r="L80" s="102">
        <f t="shared" si="3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4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2"/>
        <v>0</v>
      </c>
      <c r="L81" s="102">
        <f t="shared" si="3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4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2"/>
        <v>0</v>
      </c>
      <c r="L82" s="102">
        <f t="shared" si="3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4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2"/>
        <v>0</v>
      </c>
      <c r="L83" s="102">
        <f t="shared" si="3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4"/>
        <v>0</v>
      </c>
      <c r="G84" s="103">
        <f t="shared" ref="G84:G147" si="5">F84*B84</f>
        <v>0</v>
      </c>
      <c r="H84" s="156">
        <f t="shared" ref="H84:H147" si="6">B84*L84</f>
        <v>0</v>
      </c>
      <c r="I84" s="156"/>
      <c r="J84" s="99">
        <f t="shared" ref="J84:K147" si="7">EVEN(D84)</f>
        <v>0</v>
      </c>
      <c r="K84" s="99">
        <f t="shared" si="7"/>
        <v>0</v>
      </c>
      <c r="L84" s="102">
        <f t="shared" ref="L84:L147" si="8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9">(D85*E85)/144</f>
        <v>0</v>
      </c>
      <c r="G85" s="108">
        <f t="shared" si="5"/>
        <v>0</v>
      </c>
      <c r="H85" s="173">
        <f t="shared" si="6"/>
        <v>0</v>
      </c>
      <c r="I85" s="173"/>
      <c r="J85" s="99">
        <f t="shared" si="7"/>
        <v>0</v>
      </c>
      <c r="K85" s="99">
        <f t="shared" si="7"/>
        <v>0</v>
      </c>
      <c r="L85" s="102">
        <f t="shared" si="8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9"/>
        <v>0</v>
      </c>
      <c r="G86" s="103">
        <f t="shared" si="5"/>
        <v>0</v>
      </c>
      <c r="H86" s="156">
        <f t="shared" si="6"/>
        <v>0</v>
      </c>
      <c r="I86" s="156"/>
      <c r="J86" s="99">
        <f t="shared" si="7"/>
        <v>0</v>
      </c>
      <c r="K86" s="99">
        <f t="shared" si="7"/>
        <v>0</v>
      </c>
      <c r="L86" s="102">
        <f t="shared" si="8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9"/>
        <v>0</v>
      </c>
      <c r="G87" s="108">
        <f t="shared" si="5"/>
        <v>0</v>
      </c>
      <c r="H87" s="173">
        <f t="shared" si="6"/>
        <v>0</v>
      </c>
      <c r="I87" s="173"/>
      <c r="J87" s="99">
        <f t="shared" si="7"/>
        <v>0</v>
      </c>
      <c r="K87" s="99">
        <f t="shared" si="7"/>
        <v>0</v>
      </c>
      <c r="L87" s="102">
        <f t="shared" si="8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9"/>
        <v>0</v>
      </c>
      <c r="G88" s="103">
        <f t="shared" si="5"/>
        <v>0</v>
      </c>
      <c r="H88" s="156">
        <f t="shared" si="6"/>
        <v>0</v>
      </c>
      <c r="I88" s="156"/>
      <c r="J88" s="99">
        <f t="shared" si="7"/>
        <v>0</v>
      </c>
      <c r="K88" s="99">
        <f t="shared" si="7"/>
        <v>0</v>
      </c>
      <c r="L88" s="102">
        <f t="shared" si="8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9"/>
        <v>0</v>
      </c>
      <c r="G89" s="108">
        <f t="shared" si="5"/>
        <v>0</v>
      </c>
      <c r="H89" s="173">
        <f t="shared" si="6"/>
        <v>0</v>
      </c>
      <c r="I89" s="173"/>
      <c r="J89" s="99">
        <f t="shared" si="7"/>
        <v>0</v>
      </c>
      <c r="K89" s="99">
        <f t="shared" si="7"/>
        <v>0</v>
      </c>
      <c r="L89" s="102">
        <f t="shared" si="8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9"/>
        <v>0</v>
      </c>
      <c r="G90" s="103">
        <f t="shared" si="5"/>
        <v>0</v>
      </c>
      <c r="H90" s="156">
        <f t="shared" si="6"/>
        <v>0</v>
      </c>
      <c r="I90" s="156"/>
      <c r="J90" s="99">
        <f t="shared" si="7"/>
        <v>0</v>
      </c>
      <c r="K90" s="99">
        <f t="shared" si="7"/>
        <v>0</v>
      </c>
      <c r="L90" s="102">
        <f t="shared" si="8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9"/>
        <v>0</v>
      </c>
      <c r="G91" s="108">
        <f t="shared" si="5"/>
        <v>0</v>
      </c>
      <c r="H91" s="173">
        <f t="shared" si="6"/>
        <v>0</v>
      </c>
      <c r="I91" s="173"/>
      <c r="J91" s="99">
        <f t="shared" si="7"/>
        <v>0</v>
      </c>
      <c r="K91" s="99">
        <f t="shared" si="7"/>
        <v>0</v>
      </c>
      <c r="L91" s="102">
        <f t="shared" si="8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9"/>
        <v>0</v>
      </c>
      <c r="G92" s="103">
        <f t="shared" si="5"/>
        <v>0</v>
      </c>
      <c r="H92" s="156">
        <f t="shared" si="6"/>
        <v>0</v>
      </c>
      <c r="I92" s="156"/>
      <c r="J92" s="99">
        <f t="shared" si="7"/>
        <v>0</v>
      </c>
      <c r="K92" s="99">
        <f t="shared" si="7"/>
        <v>0</v>
      </c>
      <c r="L92" s="102">
        <f t="shared" si="8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9"/>
        <v>0</v>
      </c>
      <c r="G93" s="108">
        <f t="shared" si="5"/>
        <v>0</v>
      </c>
      <c r="H93" s="173">
        <f t="shared" si="6"/>
        <v>0</v>
      </c>
      <c r="I93" s="173"/>
      <c r="J93" s="99">
        <f t="shared" si="7"/>
        <v>0</v>
      </c>
      <c r="K93" s="99">
        <f t="shared" si="7"/>
        <v>0</v>
      </c>
      <c r="L93" s="102">
        <f t="shared" si="8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9"/>
        <v>0</v>
      </c>
      <c r="G94" s="103">
        <f t="shared" si="5"/>
        <v>0</v>
      </c>
      <c r="H94" s="156">
        <f t="shared" si="6"/>
        <v>0</v>
      </c>
      <c r="I94" s="156"/>
      <c r="J94" s="99">
        <f t="shared" si="7"/>
        <v>0</v>
      </c>
      <c r="K94" s="99">
        <f t="shared" si="7"/>
        <v>0</v>
      </c>
      <c r="L94" s="102">
        <f t="shared" si="8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9"/>
        <v>0</v>
      </c>
      <c r="G95" s="108">
        <f t="shared" si="5"/>
        <v>0</v>
      </c>
      <c r="H95" s="173">
        <f t="shared" si="6"/>
        <v>0</v>
      </c>
      <c r="I95" s="173"/>
      <c r="J95" s="99">
        <f t="shared" si="7"/>
        <v>0</v>
      </c>
      <c r="K95" s="99">
        <f t="shared" si="7"/>
        <v>0</v>
      </c>
      <c r="L95" s="102">
        <f t="shared" si="8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9"/>
        <v>0</v>
      </c>
      <c r="G96" s="103">
        <f t="shared" si="5"/>
        <v>0</v>
      </c>
      <c r="H96" s="156">
        <f t="shared" si="6"/>
        <v>0</v>
      </c>
      <c r="I96" s="156"/>
      <c r="J96" s="99">
        <f t="shared" si="7"/>
        <v>0</v>
      </c>
      <c r="K96" s="99">
        <f t="shared" si="7"/>
        <v>0</v>
      </c>
      <c r="L96" s="102">
        <f t="shared" si="8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9"/>
        <v>0</v>
      </c>
      <c r="G97" s="108">
        <f t="shared" si="5"/>
        <v>0</v>
      </c>
      <c r="H97" s="173">
        <f t="shared" si="6"/>
        <v>0</v>
      </c>
      <c r="I97" s="173"/>
      <c r="J97" s="99">
        <f t="shared" si="7"/>
        <v>0</v>
      </c>
      <c r="K97" s="99">
        <f t="shared" si="7"/>
        <v>0</v>
      </c>
      <c r="L97" s="102">
        <f t="shared" si="8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9"/>
        <v>0</v>
      </c>
      <c r="G98" s="103">
        <f t="shared" si="5"/>
        <v>0</v>
      </c>
      <c r="H98" s="156">
        <f t="shared" si="6"/>
        <v>0</v>
      </c>
      <c r="I98" s="156"/>
      <c r="J98" s="99">
        <f t="shared" si="7"/>
        <v>0</v>
      </c>
      <c r="K98" s="99">
        <f t="shared" si="7"/>
        <v>0</v>
      </c>
      <c r="L98" s="102">
        <f t="shared" si="8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9"/>
        <v>0</v>
      </c>
      <c r="G99" s="108">
        <f t="shared" si="5"/>
        <v>0</v>
      </c>
      <c r="H99" s="173">
        <f t="shared" si="6"/>
        <v>0</v>
      </c>
      <c r="I99" s="173"/>
      <c r="J99" s="99">
        <f t="shared" si="7"/>
        <v>0</v>
      </c>
      <c r="K99" s="99">
        <f t="shared" si="7"/>
        <v>0</v>
      </c>
      <c r="L99" s="102">
        <f t="shared" si="8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9"/>
        <v>0</v>
      </c>
      <c r="G100" s="103">
        <f t="shared" si="5"/>
        <v>0</v>
      </c>
      <c r="H100" s="156">
        <f t="shared" si="6"/>
        <v>0</v>
      </c>
      <c r="I100" s="156"/>
      <c r="J100" s="99">
        <f t="shared" si="7"/>
        <v>0</v>
      </c>
      <c r="K100" s="99">
        <f t="shared" si="7"/>
        <v>0</v>
      </c>
      <c r="L100" s="102">
        <f t="shared" si="8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9"/>
        <v>0</v>
      </c>
      <c r="G101" s="108">
        <f t="shared" si="5"/>
        <v>0</v>
      </c>
      <c r="H101" s="173">
        <f t="shared" si="6"/>
        <v>0</v>
      </c>
      <c r="I101" s="173"/>
      <c r="J101" s="99">
        <f t="shared" si="7"/>
        <v>0</v>
      </c>
      <c r="K101" s="99">
        <f t="shared" si="7"/>
        <v>0</v>
      </c>
      <c r="L101" s="102">
        <f t="shared" si="8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9"/>
        <v>0</v>
      </c>
      <c r="G102" s="103">
        <f t="shared" si="5"/>
        <v>0</v>
      </c>
      <c r="H102" s="156">
        <f t="shared" si="6"/>
        <v>0</v>
      </c>
      <c r="I102" s="156"/>
      <c r="J102" s="99">
        <f t="shared" si="7"/>
        <v>0</v>
      </c>
      <c r="K102" s="99">
        <f t="shared" si="7"/>
        <v>0</v>
      </c>
      <c r="L102" s="102">
        <f t="shared" si="8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9"/>
        <v>0</v>
      </c>
      <c r="G103" s="108">
        <f t="shared" si="5"/>
        <v>0</v>
      </c>
      <c r="H103" s="173">
        <f t="shared" si="6"/>
        <v>0</v>
      </c>
      <c r="I103" s="173"/>
      <c r="J103" s="99">
        <f t="shared" si="7"/>
        <v>0</v>
      </c>
      <c r="K103" s="99">
        <f t="shared" si="7"/>
        <v>0</v>
      </c>
      <c r="L103" s="102">
        <f t="shared" si="8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9"/>
        <v>0</v>
      </c>
      <c r="G104" s="103">
        <f t="shared" si="5"/>
        <v>0</v>
      </c>
      <c r="H104" s="156">
        <f t="shared" si="6"/>
        <v>0</v>
      </c>
      <c r="I104" s="156"/>
      <c r="J104" s="99">
        <f t="shared" si="7"/>
        <v>0</v>
      </c>
      <c r="K104" s="99">
        <f t="shared" si="7"/>
        <v>0</v>
      </c>
      <c r="L104" s="102">
        <f t="shared" si="8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9"/>
        <v>0</v>
      </c>
      <c r="G105" s="108">
        <f t="shared" si="5"/>
        <v>0</v>
      </c>
      <c r="H105" s="173">
        <f t="shared" si="6"/>
        <v>0</v>
      </c>
      <c r="I105" s="173"/>
      <c r="J105" s="99">
        <f t="shared" si="7"/>
        <v>0</v>
      </c>
      <c r="K105" s="99">
        <f t="shared" si="7"/>
        <v>0</v>
      </c>
      <c r="L105" s="102">
        <f t="shared" si="8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9"/>
        <v>0</v>
      </c>
      <c r="G106" s="103">
        <f t="shared" si="5"/>
        <v>0</v>
      </c>
      <c r="H106" s="156">
        <f t="shared" si="6"/>
        <v>0</v>
      </c>
      <c r="I106" s="156"/>
      <c r="J106" s="99">
        <f t="shared" si="7"/>
        <v>0</v>
      </c>
      <c r="K106" s="99">
        <f t="shared" si="7"/>
        <v>0</v>
      </c>
      <c r="L106" s="102">
        <f t="shared" si="8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9"/>
        <v>0</v>
      </c>
      <c r="G107" s="108">
        <f t="shared" si="5"/>
        <v>0</v>
      </c>
      <c r="H107" s="173">
        <f t="shared" si="6"/>
        <v>0</v>
      </c>
      <c r="I107" s="173"/>
      <c r="J107" s="99">
        <f t="shared" si="7"/>
        <v>0</v>
      </c>
      <c r="K107" s="99">
        <f t="shared" si="7"/>
        <v>0</v>
      </c>
      <c r="L107" s="102">
        <f t="shared" si="8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9"/>
        <v>0</v>
      </c>
      <c r="G108" s="103">
        <f t="shared" si="5"/>
        <v>0</v>
      </c>
      <c r="H108" s="156">
        <f t="shared" si="6"/>
        <v>0</v>
      </c>
      <c r="I108" s="156"/>
      <c r="J108" s="99">
        <f t="shared" si="7"/>
        <v>0</v>
      </c>
      <c r="K108" s="99">
        <f t="shared" si="7"/>
        <v>0</v>
      </c>
      <c r="L108" s="102">
        <f t="shared" si="8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9"/>
        <v>0</v>
      </c>
      <c r="G109" s="108">
        <f t="shared" si="5"/>
        <v>0</v>
      </c>
      <c r="H109" s="173">
        <f t="shared" si="6"/>
        <v>0</v>
      </c>
      <c r="I109" s="173"/>
      <c r="J109" s="99">
        <f t="shared" si="7"/>
        <v>0</v>
      </c>
      <c r="K109" s="99">
        <f t="shared" si="7"/>
        <v>0</v>
      </c>
      <c r="L109" s="102">
        <f t="shared" si="8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9"/>
        <v>0</v>
      </c>
      <c r="G110" s="103">
        <f t="shared" si="5"/>
        <v>0</v>
      </c>
      <c r="H110" s="156">
        <f t="shared" si="6"/>
        <v>0</v>
      </c>
      <c r="I110" s="156"/>
      <c r="J110" s="99">
        <f t="shared" si="7"/>
        <v>0</v>
      </c>
      <c r="K110" s="99">
        <f t="shared" si="7"/>
        <v>0</v>
      </c>
      <c r="L110" s="102">
        <f t="shared" si="8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9"/>
        <v>0</v>
      </c>
      <c r="G111" s="108">
        <f t="shared" si="5"/>
        <v>0</v>
      </c>
      <c r="H111" s="173">
        <f t="shared" si="6"/>
        <v>0</v>
      </c>
      <c r="I111" s="173"/>
      <c r="J111" s="99">
        <f t="shared" si="7"/>
        <v>0</v>
      </c>
      <c r="K111" s="99">
        <f t="shared" si="7"/>
        <v>0</v>
      </c>
      <c r="L111" s="102">
        <f t="shared" si="8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9"/>
        <v>0</v>
      </c>
      <c r="G112" s="103">
        <f t="shared" si="5"/>
        <v>0</v>
      </c>
      <c r="H112" s="156">
        <f t="shared" si="6"/>
        <v>0</v>
      </c>
      <c r="I112" s="156"/>
      <c r="J112" s="99">
        <f t="shared" si="7"/>
        <v>0</v>
      </c>
      <c r="K112" s="99">
        <f t="shared" si="7"/>
        <v>0</v>
      </c>
      <c r="L112" s="102">
        <f t="shared" si="8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9"/>
        <v>0</v>
      </c>
      <c r="G113" s="108">
        <f t="shared" si="5"/>
        <v>0</v>
      </c>
      <c r="H113" s="173">
        <f t="shared" si="6"/>
        <v>0</v>
      </c>
      <c r="I113" s="173"/>
      <c r="J113" s="99">
        <f t="shared" si="7"/>
        <v>0</v>
      </c>
      <c r="K113" s="99">
        <f t="shared" si="7"/>
        <v>0</v>
      </c>
      <c r="L113" s="102">
        <f t="shared" si="8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9"/>
        <v>0</v>
      </c>
      <c r="G114" s="103">
        <f t="shared" si="5"/>
        <v>0</v>
      </c>
      <c r="H114" s="156">
        <f t="shared" si="6"/>
        <v>0</v>
      </c>
      <c r="I114" s="156"/>
      <c r="J114" s="99">
        <f t="shared" si="7"/>
        <v>0</v>
      </c>
      <c r="K114" s="99">
        <f t="shared" si="7"/>
        <v>0</v>
      </c>
      <c r="L114" s="102">
        <f t="shared" si="8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9"/>
        <v>0</v>
      </c>
      <c r="G115" s="108">
        <f t="shared" si="5"/>
        <v>0</v>
      </c>
      <c r="H115" s="173">
        <f t="shared" si="6"/>
        <v>0</v>
      </c>
      <c r="I115" s="173"/>
      <c r="J115" s="99">
        <f t="shared" si="7"/>
        <v>0</v>
      </c>
      <c r="K115" s="99">
        <f t="shared" si="7"/>
        <v>0</v>
      </c>
      <c r="L115" s="102">
        <f t="shared" si="8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9"/>
        <v>0</v>
      </c>
      <c r="G116" s="103">
        <f t="shared" si="5"/>
        <v>0</v>
      </c>
      <c r="H116" s="156">
        <f t="shared" si="6"/>
        <v>0</v>
      </c>
      <c r="I116" s="156"/>
      <c r="J116" s="99">
        <f t="shared" si="7"/>
        <v>0</v>
      </c>
      <c r="K116" s="99">
        <f t="shared" si="7"/>
        <v>0</v>
      </c>
      <c r="L116" s="102">
        <f t="shared" si="8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9"/>
        <v>0</v>
      </c>
      <c r="G117" s="108">
        <f t="shared" si="5"/>
        <v>0</v>
      </c>
      <c r="H117" s="173">
        <f t="shared" si="6"/>
        <v>0</v>
      </c>
      <c r="I117" s="173"/>
      <c r="J117" s="99">
        <f t="shared" si="7"/>
        <v>0</v>
      </c>
      <c r="K117" s="99">
        <f t="shared" si="7"/>
        <v>0</v>
      </c>
      <c r="L117" s="102">
        <f t="shared" si="8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9"/>
        <v>0</v>
      </c>
      <c r="G118" s="103">
        <f t="shared" si="5"/>
        <v>0</v>
      </c>
      <c r="H118" s="156">
        <f t="shared" si="6"/>
        <v>0</v>
      </c>
      <c r="I118" s="156"/>
      <c r="J118" s="99">
        <f t="shared" si="7"/>
        <v>0</v>
      </c>
      <c r="K118" s="99">
        <f t="shared" si="7"/>
        <v>0</v>
      </c>
      <c r="L118" s="102">
        <f t="shared" si="8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9"/>
        <v>0</v>
      </c>
      <c r="G119" s="108">
        <f t="shared" si="5"/>
        <v>0</v>
      </c>
      <c r="H119" s="173">
        <f t="shared" si="6"/>
        <v>0</v>
      </c>
      <c r="I119" s="173"/>
      <c r="J119" s="99">
        <f t="shared" si="7"/>
        <v>0</v>
      </c>
      <c r="K119" s="99">
        <f t="shared" si="7"/>
        <v>0</v>
      </c>
      <c r="L119" s="102">
        <f t="shared" si="8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9"/>
        <v>0</v>
      </c>
      <c r="G120" s="103">
        <f t="shared" si="5"/>
        <v>0</v>
      </c>
      <c r="H120" s="156">
        <f t="shared" si="6"/>
        <v>0</v>
      </c>
      <c r="I120" s="156"/>
      <c r="J120" s="99">
        <f t="shared" si="7"/>
        <v>0</v>
      </c>
      <c r="K120" s="99">
        <f t="shared" si="7"/>
        <v>0</v>
      </c>
      <c r="L120" s="102">
        <f t="shared" si="8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9"/>
        <v>0</v>
      </c>
      <c r="G121" s="108">
        <f t="shared" si="5"/>
        <v>0</v>
      </c>
      <c r="H121" s="173">
        <f t="shared" si="6"/>
        <v>0</v>
      </c>
      <c r="I121" s="173"/>
      <c r="J121" s="99">
        <f t="shared" si="7"/>
        <v>0</v>
      </c>
      <c r="K121" s="99">
        <f t="shared" si="7"/>
        <v>0</v>
      </c>
      <c r="L121" s="102">
        <f t="shared" si="8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9"/>
        <v>0</v>
      </c>
      <c r="G122" s="103">
        <f t="shared" si="5"/>
        <v>0</v>
      </c>
      <c r="H122" s="156">
        <f t="shared" si="6"/>
        <v>0</v>
      </c>
      <c r="I122" s="156"/>
      <c r="J122" s="99">
        <f t="shared" si="7"/>
        <v>0</v>
      </c>
      <c r="K122" s="99">
        <f t="shared" si="7"/>
        <v>0</v>
      </c>
      <c r="L122" s="102">
        <f t="shared" si="8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9"/>
        <v>0</v>
      </c>
      <c r="G123" s="108">
        <f t="shared" si="5"/>
        <v>0</v>
      </c>
      <c r="H123" s="173">
        <f t="shared" si="6"/>
        <v>0</v>
      </c>
      <c r="I123" s="173"/>
      <c r="J123" s="99">
        <f t="shared" si="7"/>
        <v>0</v>
      </c>
      <c r="K123" s="99">
        <f t="shared" si="7"/>
        <v>0</v>
      </c>
      <c r="L123" s="102">
        <f t="shared" si="8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9"/>
        <v>0</v>
      </c>
      <c r="G124" s="103">
        <f t="shared" si="5"/>
        <v>0</v>
      </c>
      <c r="H124" s="156">
        <f t="shared" si="6"/>
        <v>0</v>
      </c>
      <c r="I124" s="156"/>
      <c r="J124" s="99">
        <f t="shared" si="7"/>
        <v>0</v>
      </c>
      <c r="K124" s="99">
        <f t="shared" si="7"/>
        <v>0</v>
      </c>
      <c r="L124" s="102">
        <f t="shared" si="8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9"/>
        <v>0</v>
      </c>
      <c r="G125" s="108">
        <f t="shared" si="5"/>
        <v>0</v>
      </c>
      <c r="H125" s="173">
        <f t="shared" si="6"/>
        <v>0</v>
      </c>
      <c r="I125" s="173"/>
      <c r="J125" s="99">
        <f t="shared" si="7"/>
        <v>0</v>
      </c>
      <c r="K125" s="99">
        <f t="shared" si="7"/>
        <v>0</v>
      </c>
      <c r="L125" s="102">
        <f t="shared" si="8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9"/>
        <v>0</v>
      </c>
      <c r="G126" s="103">
        <f t="shared" si="5"/>
        <v>0</v>
      </c>
      <c r="H126" s="156">
        <f t="shared" si="6"/>
        <v>0</v>
      </c>
      <c r="I126" s="156"/>
      <c r="J126" s="99">
        <f t="shared" si="7"/>
        <v>0</v>
      </c>
      <c r="K126" s="99">
        <f t="shared" si="7"/>
        <v>0</v>
      </c>
      <c r="L126" s="102">
        <f t="shared" si="8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9"/>
        <v>0</v>
      </c>
      <c r="G127" s="108">
        <f t="shared" si="5"/>
        <v>0</v>
      </c>
      <c r="H127" s="173">
        <f t="shared" si="6"/>
        <v>0</v>
      </c>
      <c r="I127" s="173"/>
      <c r="J127" s="99">
        <f t="shared" si="7"/>
        <v>0</v>
      </c>
      <c r="K127" s="99">
        <f t="shared" si="7"/>
        <v>0</v>
      </c>
      <c r="L127" s="102">
        <f t="shared" si="8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9"/>
        <v>0</v>
      </c>
      <c r="G128" s="103">
        <f t="shared" si="5"/>
        <v>0</v>
      </c>
      <c r="H128" s="156">
        <f t="shared" si="6"/>
        <v>0</v>
      </c>
      <c r="I128" s="156"/>
      <c r="J128" s="99">
        <f t="shared" si="7"/>
        <v>0</v>
      </c>
      <c r="K128" s="99">
        <f t="shared" si="7"/>
        <v>0</v>
      </c>
      <c r="L128" s="102">
        <f t="shared" si="8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9"/>
        <v>0</v>
      </c>
      <c r="G129" s="108">
        <f t="shared" si="5"/>
        <v>0</v>
      </c>
      <c r="H129" s="173">
        <f t="shared" si="6"/>
        <v>0</v>
      </c>
      <c r="I129" s="173"/>
      <c r="J129" s="99">
        <f t="shared" si="7"/>
        <v>0</v>
      </c>
      <c r="K129" s="99">
        <f t="shared" si="7"/>
        <v>0</v>
      </c>
      <c r="L129" s="102">
        <f t="shared" si="8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9"/>
        <v>0</v>
      </c>
      <c r="G130" s="103">
        <f t="shared" si="5"/>
        <v>0</v>
      </c>
      <c r="H130" s="156">
        <f t="shared" si="6"/>
        <v>0</v>
      </c>
      <c r="I130" s="156"/>
      <c r="J130" s="99">
        <f t="shared" si="7"/>
        <v>0</v>
      </c>
      <c r="K130" s="99">
        <f t="shared" si="7"/>
        <v>0</v>
      </c>
      <c r="L130" s="102">
        <f t="shared" si="8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9"/>
        <v>0</v>
      </c>
      <c r="G131" s="108">
        <f t="shared" si="5"/>
        <v>0</v>
      </c>
      <c r="H131" s="173">
        <f t="shared" si="6"/>
        <v>0</v>
      </c>
      <c r="I131" s="173"/>
      <c r="J131" s="99">
        <f t="shared" si="7"/>
        <v>0</v>
      </c>
      <c r="K131" s="99">
        <f t="shared" si="7"/>
        <v>0</v>
      </c>
      <c r="L131" s="102">
        <f t="shared" si="8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9"/>
        <v>0</v>
      </c>
      <c r="G132" s="103">
        <f t="shared" si="5"/>
        <v>0</v>
      </c>
      <c r="H132" s="156">
        <f t="shared" si="6"/>
        <v>0</v>
      </c>
      <c r="I132" s="156"/>
      <c r="J132" s="99">
        <f t="shared" si="7"/>
        <v>0</v>
      </c>
      <c r="K132" s="99">
        <f t="shared" si="7"/>
        <v>0</v>
      </c>
      <c r="L132" s="102">
        <f t="shared" si="8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9"/>
        <v>0</v>
      </c>
      <c r="G133" s="108">
        <f t="shared" si="5"/>
        <v>0</v>
      </c>
      <c r="H133" s="173">
        <f t="shared" si="6"/>
        <v>0</v>
      </c>
      <c r="I133" s="173"/>
      <c r="J133" s="99">
        <f t="shared" si="7"/>
        <v>0</v>
      </c>
      <c r="K133" s="99">
        <f t="shared" si="7"/>
        <v>0</v>
      </c>
      <c r="L133" s="102">
        <f t="shared" si="8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9"/>
        <v>0</v>
      </c>
      <c r="G134" s="103">
        <f t="shared" si="5"/>
        <v>0</v>
      </c>
      <c r="H134" s="156">
        <f t="shared" si="6"/>
        <v>0</v>
      </c>
      <c r="I134" s="156"/>
      <c r="J134" s="99">
        <f t="shared" si="7"/>
        <v>0</v>
      </c>
      <c r="K134" s="99">
        <f t="shared" si="7"/>
        <v>0</v>
      </c>
      <c r="L134" s="102">
        <f t="shared" si="8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9"/>
        <v>0</v>
      </c>
      <c r="G135" s="108">
        <f t="shared" si="5"/>
        <v>0</v>
      </c>
      <c r="H135" s="173">
        <f t="shared" si="6"/>
        <v>0</v>
      </c>
      <c r="I135" s="173"/>
      <c r="J135" s="99">
        <f t="shared" si="7"/>
        <v>0</v>
      </c>
      <c r="K135" s="99">
        <f t="shared" si="7"/>
        <v>0</v>
      </c>
      <c r="L135" s="102">
        <f t="shared" si="8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9"/>
        <v>0</v>
      </c>
      <c r="G136" s="103">
        <f t="shared" si="5"/>
        <v>0</v>
      </c>
      <c r="H136" s="156">
        <f t="shared" si="6"/>
        <v>0</v>
      </c>
      <c r="I136" s="156"/>
      <c r="J136" s="99">
        <f t="shared" si="7"/>
        <v>0</v>
      </c>
      <c r="K136" s="99">
        <f t="shared" si="7"/>
        <v>0</v>
      </c>
      <c r="L136" s="102">
        <f t="shared" si="8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9"/>
        <v>0</v>
      </c>
      <c r="G137" s="108">
        <f t="shared" si="5"/>
        <v>0</v>
      </c>
      <c r="H137" s="173">
        <f t="shared" si="6"/>
        <v>0</v>
      </c>
      <c r="I137" s="173"/>
      <c r="J137" s="99">
        <f t="shared" si="7"/>
        <v>0</v>
      </c>
      <c r="K137" s="99">
        <f t="shared" si="7"/>
        <v>0</v>
      </c>
      <c r="L137" s="102">
        <f t="shared" si="8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9"/>
        <v>0</v>
      </c>
      <c r="G138" s="103">
        <f t="shared" si="5"/>
        <v>0</v>
      </c>
      <c r="H138" s="156">
        <f t="shared" si="6"/>
        <v>0</v>
      </c>
      <c r="I138" s="156"/>
      <c r="J138" s="99">
        <f t="shared" si="7"/>
        <v>0</v>
      </c>
      <c r="K138" s="99">
        <f t="shared" si="7"/>
        <v>0</v>
      </c>
      <c r="L138" s="102">
        <f t="shared" si="8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9"/>
        <v>0</v>
      </c>
      <c r="G139" s="108">
        <f t="shared" si="5"/>
        <v>0</v>
      </c>
      <c r="H139" s="173">
        <f t="shared" si="6"/>
        <v>0</v>
      </c>
      <c r="I139" s="173"/>
      <c r="J139" s="99">
        <f t="shared" si="7"/>
        <v>0</v>
      </c>
      <c r="K139" s="99">
        <f t="shared" si="7"/>
        <v>0</v>
      </c>
      <c r="L139" s="102">
        <f t="shared" si="8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9"/>
        <v>0</v>
      </c>
      <c r="G140" s="103">
        <f t="shared" si="5"/>
        <v>0</v>
      </c>
      <c r="H140" s="156">
        <f t="shared" si="6"/>
        <v>0</v>
      </c>
      <c r="I140" s="156"/>
      <c r="J140" s="99">
        <f t="shared" si="7"/>
        <v>0</v>
      </c>
      <c r="K140" s="99">
        <f t="shared" si="7"/>
        <v>0</v>
      </c>
      <c r="L140" s="102">
        <f t="shared" si="8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9"/>
        <v>0</v>
      </c>
      <c r="G141" s="108">
        <f t="shared" si="5"/>
        <v>0</v>
      </c>
      <c r="H141" s="173">
        <f t="shared" si="6"/>
        <v>0</v>
      </c>
      <c r="I141" s="173"/>
      <c r="J141" s="99">
        <f t="shared" si="7"/>
        <v>0</v>
      </c>
      <c r="K141" s="99">
        <f t="shared" si="7"/>
        <v>0</v>
      </c>
      <c r="L141" s="102">
        <f t="shared" si="8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9"/>
        <v>0</v>
      </c>
      <c r="G142" s="103">
        <f t="shared" si="5"/>
        <v>0</v>
      </c>
      <c r="H142" s="156">
        <f t="shared" si="6"/>
        <v>0</v>
      </c>
      <c r="I142" s="156"/>
      <c r="J142" s="99">
        <f t="shared" si="7"/>
        <v>0</v>
      </c>
      <c r="K142" s="99">
        <f t="shared" si="7"/>
        <v>0</v>
      </c>
      <c r="L142" s="102">
        <f t="shared" si="8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9"/>
        <v>0</v>
      </c>
      <c r="G143" s="108">
        <f t="shared" si="5"/>
        <v>0</v>
      </c>
      <c r="H143" s="173">
        <f t="shared" si="6"/>
        <v>0</v>
      </c>
      <c r="I143" s="173"/>
      <c r="J143" s="99">
        <f t="shared" si="7"/>
        <v>0</v>
      </c>
      <c r="K143" s="99">
        <f t="shared" si="7"/>
        <v>0</v>
      </c>
      <c r="L143" s="102">
        <f t="shared" si="8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9"/>
        <v>0</v>
      </c>
      <c r="G144" s="103">
        <f t="shared" si="5"/>
        <v>0</v>
      </c>
      <c r="H144" s="156">
        <f t="shared" si="6"/>
        <v>0</v>
      </c>
      <c r="I144" s="156"/>
      <c r="J144" s="99">
        <f t="shared" si="7"/>
        <v>0</v>
      </c>
      <c r="K144" s="99">
        <f t="shared" si="7"/>
        <v>0</v>
      </c>
      <c r="L144" s="102">
        <f t="shared" si="8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9"/>
        <v>0</v>
      </c>
      <c r="G145" s="108">
        <f t="shared" si="5"/>
        <v>0</v>
      </c>
      <c r="H145" s="173">
        <f t="shared" si="6"/>
        <v>0</v>
      </c>
      <c r="I145" s="173"/>
      <c r="J145" s="99">
        <f t="shared" si="7"/>
        <v>0</v>
      </c>
      <c r="K145" s="99">
        <f t="shared" si="7"/>
        <v>0</v>
      </c>
      <c r="L145" s="102">
        <f t="shared" si="8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9"/>
        <v>0</v>
      </c>
      <c r="G146" s="103">
        <f t="shared" si="5"/>
        <v>0</v>
      </c>
      <c r="H146" s="156">
        <f t="shared" si="6"/>
        <v>0</v>
      </c>
      <c r="I146" s="156"/>
      <c r="J146" s="99">
        <f t="shared" si="7"/>
        <v>0</v>
      </c>
      <c r="K146" s="99">
        <f t="shared" si="7"/>
        <v>0</v>
      </c>
      <c r="L146" s="102">
        <f t="shared" si="8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9"/>
        <v>0</v>
      </c>
      <c r="G147" s="108">
        <f t="shared" si="5"/>
        <v>0</v>
      </c>
      <c r="H147" s="173">
        <f t="shared" si="6"/>
        <v>0</v>
      </c>
      <c r="I147" s="173"/>
      <c r="J147" s="99">
        <f t="shared" si="7"/>
        <v>0</v>
      </c>
      <c r="K147" s="99">
        <f t="shared" si="7"/>
        <v>0</v>
      </c>
      <c r="L147" s="102">
        <f t="shared" si="8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9"/>
        <v>0</v>
      </c>
      <c r="G148" s="103">
        <f t="shared" ref="G148:G211" si="10">F148*B148</f>
        <v>0</v>
      </c>
      <c r="H148" s="156">
        <f t="shared" ref="H148:H211" si="11">B148*L148</f>
        <v>0</v>
      </c>
      <c r="I148" s="156"/>
      <c r="J148" s="99">
        <f t="shared" ref="J148:K211" si="12">EVEN(D148)</f>
        <v>0</v>
      </c>
      <c r="K148" s="99">
        <f t="shared" si="12"/>
        <v>0</v>
      </c>
      <c r="L148" s="102">
        <f t="shared" ref="L148:L211" si="13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4">(D149*E149)/144</f>
        <v>0</v>
      </c>
      <c r="G149" s="108">
        <f t="shared" si="10"/>
        <v>0</v>
      </c>
      <c r="H149" s="173">
        <f t="shared" si="11"/>
        <v>0</v>
      </c>
      <c r="I149" s="173"/>
      <c r="J149" s="99">
        <f t="shared" si="12"/>
        <v>0</v>
      </c>
      <c r="K149" s="99">
        <f t="shared" si="12"/>
        <v>0</v>
      </c>
      <c r="L149" s="102">
        <f t="shared" si="13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4"/>
        <v>0</v>
      </c>
      <c r="G150" s="103">
        <f t="shared" si="10"/>
        <v>0</v>
      </c>
      <c r="H150" s="156">
        <f t="shared" si="11"/>
        <v>0</v>
      </c>
      <c r="I150" s="156"/>
      <c r="J150" s="99">
        <f t="shared" si="12"/>
        <v>0</v>
      </c>
      <c r="K150" s="99">
        <f t="shared" si="12"/>
        <v>0</v>
      </c>
      <c r="L150" s="102">
        <f t="shared" si="13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4"/>
        <v>0</v>
      </c>
      <c r="G151" s="108">
        <f t="shared" si="10"/>
        <v>0</v>
      </c>
      <c r="H151" s="173">
        <f t="shared" si="11"/>
        <v>0</v>
      </c>
      <c r="I151" s="173"/>
      <c r="J151" s="99">
        <f t="shared" si="12"/>
        <v>0</v>
      </c>
      <c r="K151" s="99">
        <f t="shared" si="12"/>
        <v>0</v>
      </c>
      <c r="L151" s="102">
        <f t="shared" si="13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4"/>
        <v>0</v>
      </c>
      <c r="G152" s="103">
        <f t="shared" si="10"/>
        <v>0</v>
      </c>
      <c r="H152" s="156">
        <f t="shared" si="11"/>
        <v>0</v>
      </c>
      <c r="I152" s="156"/>
      <c r="J152" s="99">
        <f t="shared" si="12"/>
        <v>0</v>
      </c>
      <c r="K152" s="99">
        <f t="shared" si="12"/>
        <v>0</v>
      </c>
      <c r="L152" s="102">
        <f t="shared" si="13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4"/>
        <v>0</v>
      </c>
      <c r="G153" s="108">
        <f t="shared" si="10"/>
        <v>0</v>
      </c>
      <c r="H153" s="173">
        <f t="shared" si="11"/>
        <v>0</v>
      </c>
      <c r="I153" s="173"/>
      <c r="J153" s="99">
        <f t="shared" si="12"/>
        <v>0</v>
      </c>
      <c r="K153" s="99">
        <f t="shared" si="12"/>
        <v>0</v>
      </c>
      <c r="L153" s="102">
        <f t="shared" si="13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4"/>
        <v>0</v>
      </c>
      <c r="G154" s="103">
        <f t="shared" si="10"/>
        <v>0</v>
      </c>
      <c r="H154" s="156">
        <f t="shared" si="11"/>
        <v>0</v>
      </c>
      <c r="I154" s="156"/>
      <c r="J154" s="99">
        <f t="shared" si="12"/>
        <v>0</v>
      </c>
      <c r="K154" s="99">
        <f t="shared" si="12"/>
        <v>0</v>
      </c>
      <c r="L154" s="102">
        <f t="shared" si="13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4"/>
        <v>0</v>
      </c>
      <c r="G155" s="108">
        <f t="shared" si="10"/>
        <v>0</v>
      </c>
      <c r="H155" s="173">
        <f t="shared" si="11"/>
        <v>0</v>
      </c>
      <c r="I155" s="173"/>
      <c r="J155" s="99">
        <f t="shared" si="12"/>
        <v>0</v>
      </c>
      <c r="K155" s="99">
        <f t="shared" si="12"/>
        <v>0</v>
      </c>
      <c r="L155" s="102">
        <f t="shared" si="13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4"/>
        <v>0</v>
      </c>
      <c r="G156" s="103">
        <f t="shared" si="10"/>
        <v>0</v>
      </c>
      <c r="H156" s="156">
        <f t="shared" si="11"/>
        <v>0</v>
      </c>
      <c r="I156" s="156"/>
      <c r="J156" s="99">
        <f t="shared" si="12"/>
        <v>0</v>
      </c>
      <c r="K156" s="99">
        <f t="shared" si="12"/>
        <v>0</v>
      </c>
      <c r="L156" s="102">
        <f t="shared" si="13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4"/>
        <v>0</v>
      </c>
      <c r="G157" s="108">
        <f t="shared" si="10"/>
        <v>0</v>
      </c>
      <c r="H157" s="173">
        <f t="shared" si="11"/>
        <v>0</v>
      </c>
      <c r="I157" s="173"/>
      <c r="J157" s="99">
        <f t="shared" si="12"/>
        <v>0</v>
      </c>
      <c r="K157" s="99">
        <f t="shared" si="12"/>
        <v>0</v>
      </c>
      <c r="L157" s="102">
        <f t="shared" si="13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4"/>
        <v>0</v>
      </c>
      <c r="G158" s="103">
        <f t="shared" si="10"/>
        <v>0</v>
      </c>
      <c r="H158" s="156">
        <f t="shared" si="11"/>
        <v>0</v>
      </c>
      <c r="I158" s="156"/>
      <c r="J158" s="99">
        <f t="shared" si="12"/>
        <v>0</v>
      </c>
      <c r="K158" s="99">
        <f t="shared" si="12"/>
        <v>0</v>
      </c>
      <c r="L158" s="102">
        <f t="shared" si="13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4"/>
        <v>0</v>
      </c>
      <c r="G159" s="108">
        <f t="shared" si="10"/>
        <v>0</v>
      </c>
      <c r="H159" s="173">
        <f t="shared" si="11"/>
        <v>0</v>
      </c>
      <c r="I159" s="173"/>
      <c r="J159" s="99">
        <f t="shared" si="12"/>
        <v>0</v>
      </c>
      <c r="K159" s="99">
        <f t="shared" si="12"/>
        <v>0</v>
      </c>
      <c r="L159" s="102">
        <f t="shared" si="13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4"/>
        <v>0</v>
      </c>
      <c r="G160" s="103">
        <f t="shared" si="10"/>
        <v>0</v>
      </c>
      <c r="H160" s="156">
        <f t="shared" si="11"/>
        <v>0</v>
      </c>
      <c r="I160" s="156"/>
      <c r="J160" s="99">
        <f t="shared" si="12"/>
        <v>0</v>
      </c>
      <c r="K160" s="99">
        <f t="shared" si="12"/>
        <v>0</v>
      </c>
      <c r="L160" s="102">
        <f t="shared" si="13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4"/>
        <v>0</v>
      </c>
      <c r="G161" s="108">
        <f t="shared" si="10"/>
        <v>0</v>
      </c>
      <c r="H161" s="173">
        <f t="shared" si="11"/>
        <v>0</v>
      </c>
      <c r="I161" s="173"/>
      <c r="J161" s="99">
        <f t="shared" si="12"/>
        <v>0</v>
      </c>
      <c r="K161" s="99">
        <f t="shared" si="12"/>
        <v>0</v>
      </c>
      <c r="L161" s="102">
        <f t="shared" si="13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4"/>
        <v>0</v>
      </c>
      <c r="G162" s="103">
        <f t="shared" si="10"/>
        <v>0</v>
      </c>
      <c r="H162" s="156">
        <f t="shared" si="11"/>
        <v>0</v>
      </c>
      <c r="I162" s="156"/>
      <c r="J162" s="99">
        <f t="shared" si="12"/>
        <v>0</v>
      </c>
      <c r="K162" s="99">
        <f t="shared" si="12"/>
        <v>0</v>
      </c>
      <c r="L162" s="102">
        <f t="shared" si="13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4"/>
        <v>0</v>
      </c>
      <c r="G163" s="108">
        <f t="shared" si="10"/>
        <v>0</v>
      </c>
      <c r="H163" s="173">
        <f t="shared" si="11"/>
        <v>0</v>
      </c>
      <c r="I163" s="173"/>
      <c r="J163" s="99">
        <f t="shared" si="12"/>
        <v>0</v>
      </c>
      <c r="K163" s="99">
        <f t="shared" si="12"/>
        <v>0</v>
      </c>
      <c r="L163" s="102">
        <f t="shared" si="13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4"/>
        <v>0</v>
      </c>
      <c r="G164" s="103">
        <f t="shared" si="10"/>
        <v>0</v>
      </c>
      <c r="H164" s="156">
        <f t="shared" si="11"/>
        <v>0</v>
      </c>
      <c r="I164" s="156"/>
      <c r="J164" s="99">
        <f t="shared" si="12"/>
        <v>0</v>
      </c>
      <c r="K164" s="99">
        <f t="shared" si="12"/>
        <v>0</v>
      </c>
      <c r="L164" s="102">
        <f t="shared" si="13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4"/>
        <v>0</v>
      </c>
      <c r="G165" s="108">
        <f t="shared" si="10"/>
        <v>0</v>
      </c>
      <c r="H165" s="173">
        <f t="shared" si="11"/>
        <v>0</v>
      </c>
      <c r="I165" s="173"/>
      <c r="J165" s="99">
        <f t="shared" si="12"/>
        <v>0</v>
      </c>
      <c r="K165" s="99">
        <f t="shared" si="12"/>
        <v>0</v>
      </c>
      <c r="L165" s="102">
        <f t="shared" si="13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4"/>
        <v>0</v>
      </c>
      <c r="G166" s="103">
        <f t="shared" si="10"/>
        <v>0</v>
      </c>
      <c r="H166" s="156">
        <f t="shared" si="11"/>
        <v>0</v>
      </c>
      <c r="I166" s="156"/>
      <c r="J166" s="99">
        <f t="shared" si="12"/>
        <v>0</v>
      </c>
      <c r="K166" s="99">
        <f t="shared" si="12"/>
        <v>0</v>
      </c>
      <c r="L166" s="102">
        <f t="shared" si="13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4"/>
        <v>0</v>
      </c>
      <c r="G167" s="108">
        <f t="shared" si="10"/>
        <v>0</v>
      </c>
      <c r="H167" s="173">
        <f t="shared" si="11"/>
        <v>0</v>
      </c>
      <c r="I167" s="173"/>
      <c r="J167" s="99">
        <f t="shared" si="12"/>
        <v>0</v>
      </c>
      <c r="K167" s="99">
        <f t="shared" si="12"/>
        <v>0</v>
      </c>
      <c r="L167" s="102">
        <f t="shared" si="13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4"/>
        <v>0</v>
      </c>
      <c r="G168" s="103">
        <f t="shared" si="10"/>
        <v>0</v>
      </c>
      <c r="H168" s="156">
        <f t="shared" si="11"/>
        <v>0</v>
      </c>
      <c r="I168" s="156"/>
      <c r="J168" s="99">
        <f t="shared" si="12"/>
        <v>0</v>
      </c>
      <c r="K168" s="99">
        <f t="shared" si="12"/>
        <v>0</v>
      </c>
      <c r="L168" s="102">
        <f t="shared" si="13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4"/>
        <v>0</v>
      </c>
      <c r="G169" s="108">
        <f t="shared" si="10"/>
        <v>0</v>
      </c>
      <c r="H169" s="173">
        <f t="shared" si="11"/>
        <v>0</v>
      </c>
      <c r="I169" s="173"/>
      <c r="J169" s="99">
        <f t="shared" si="12"/>
        <v>0</v>
      </c>
      <c r="K169" s="99">
        <f t="shared" si="12"/>
        <v>0</v>
      </c>
      <c r="L169" s="102">
        <f t="shared" si="13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4"/>
        <v>0</v>
      </c>
      <c r="G170" s="103">
        <f t="shared" si="10"/>
        <v>0</v>
      </c>
      <c r="H170" s="156">
        <f t="shared" si="11"/>
        <v>0</v>
      </c>
      <c r="I170" s="156"/>
      <c r="J170" s="99">
        <f t="shared" si="12"/>
        <v>0</v>
      </c>
      <c r="K170" s="99">
        <f t="shared" si="12"/>
        <v>0</v>
      </c>
      <c r="L170" s="102">
        <f t="shared" si="13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4"/>
        <v>0</v>
      </c>
      <c r="G171" s="108">
        <f t="shared" si="10"/>
        <v>0</v>
      </c>
      <c r="H171" s="173">
        <f t="shared" si="11"/>
        <v>0</v>
      </c>
      <c r="I171" s="173"/>
      <c r="J171" s="99">
        <f t="shared" si="12"/>
        <v>0</v>
      </c>
      <c r="K171" s="99">
        <f t="shared" si="12"/>
        <v>0</v>
      </c>
      <c r="L171" s="102">
        <f t="shared" si="13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4"/>
        <v>0</v>
      </c>
      <c r="G172" s="103">
        <f t="shared" si="10"/>
        <v>0</v>
      </c>
      <c r="H172" s="156">
        <f t="shared" si="11"/>
        <v>0</v>
      </c>
      <c r="I172" s="156"/>
      <c r="J172" s="99">
        <f t="shared" si="12"/>
        <v>0</v>
      </c>
      <c r="K172" s="99">
        <f t="shared" si="12"/>
        <v>0</v>
      </c>
      <c r="L172" s="102">
        <f t="shared" si="13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4"/>
        <v>0</v>
      </c>
      <c r="G173" s="108">
        <f t="shared" si="10"/>
        <v>0</v>
      </c>
      <c r="H173" s="173">
        <f t="shared" si="11"/>
        <v>0</v>
      </c>
      <c r="I173" s="173"/>
      <c r="J173" s="99">
        <f t="shared" si="12"/>
        <v>0</v>
      </c>
      <c r="K173" s="99">
        <f t="shared" si="12"/>
        <v>0</v>
      </c>
      <c r="L173" s="102">
        <f t="shared" si="13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4"/>
        <v>0</v>
      </c>
      <c r="G174" s="103">
        <f t="shared" si="10"/>
        <v>0</v>
      </c>
      <c r="H174" s="156">
        <f t="shared" si="11"/>
        <v>0</v>
      </c>
      <c r="I174" s="156"/>
      <c r="J174" s="99">
        <f t="shared" si="12"/>
        <v>0</v>
      </c>
      <c r="K174" s="99">
        <f t="shared" si="12"/>
        <v>0</v>
      </c>
      <c r="L174" s="102">
        <f t="shared" si="13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4"/>
        <v>0</v>
      </c>
      <c r="G175" s="108">
        <f t="shared" si="10"/>
        <v>0</v>
      </c>
      <c r="H175" s="173">
        <f t="shared" si="11"/>
        <v>0</v>
      </c>
      <c r="I175" s="173"/>
      <c r="J175" s="99">
        <f t="shared" si="12"/>
        <v>0</v>
      </c>
      <c r="K175" s="99">
        <f t="shared" si="12"/>
        <v>0</v>
      </c>
      <c r="L175" s="102">
        <f t="shared" si="13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4"/>
        <v>0</v>
      </c>
      <c r="G176" s="103">
        <f t="shared" si="10"/>
        <v>0</v>
      </c>
      <c r="H176" s="156">
        <f t="shared" si="11"/>
        <v>0</v>
      </c>
      <c r="I176" s="156"/>
      <c r="J176" s="99">
        <f t="shared" si="12"/>
        <v>0</v>
      </c>
      <c r="K176" s="99">
        <f t="shared" si="12"/>
        <v>0</v>
      </c>
      <c r="L176" s="102">
        <f t="shared" si="13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4"/>
        <v>0</v>
      </c>
      <c r="G177" s="108">
        <f t="shared" si="10"/>
        <v>0</v>
      </c>
      <c r="H177" s="173">
        <f t="shared" si="11"/>
        <v>0</v>
      </c>
      <c r="I177" s="173"/>
      <c r="J177" s="99">
        <f t="shared" si="12"/>
        <v>0</v>
      </c>
      <c r="K177" s="99">
        <f t="shared" si="12"/>
        <v>0</v>
      </c>
      <c r="L177" s="102">
        <f t="shared" si="13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4"/>
        <v>0</v>
      </c>
      <c r="G178" s="103">
        <f t="shared" si="10"/>
        <v>0</v>
      </c>
      <c r="H178" s="156">
        <f t="shared" si="11"/>
        <v>0</v>
      </c>
      <c r="I178" s="156"/>
      <c r="J178" s="99">
        <f t="shared" si="12"/>
        <v>0</v>
      </c>
      <c r="K178" s="99">
        <f t="shared" si="12"/>
        <v>0</v>
      </c>
      <c r="L178" s="102">
        <f t="shared" si="13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4"/>
        <v>0</v>
      </c>
      <c r="G179" s="108">
        <f t="shared" si="10"/>
        <v>0</v>
      </c>
      <c r="H179" s="173">
        <f t="shared" si="11"/>
        <v>0</v>
      </c>
      <c r="I179" s="173"/>
      <c r="J179" s="99">
        <f t="shared" si="12"/>
        <v>0</v>
      </c>
      <c r="K179" s="99">
        <f t="shared" si="12"/>
        <v>0</v>
      </c>
      <c r="L179" s="102">
        <f t="shared" si="13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4"/>
        <v>0</v>
      </c>
      <c r="G180" s="103">
        <f t="shared" si="10"/>
        <v>0</v>
      </c>
      <c r="H180" s="156">
        <f t="shared" si="11"/>
        <v>0</v>
      </c>
      <c r="I180" s="156"/>
      <c r="J180" s="99">
        <f t="shared" si="12"/>
        <v>0</v>
      </c>
      <c r="K180" s="99">
        <f t="shared" si="12"/>
        <v>0</v>
      </c>
      <c r="L180" s="102">
        <f t="shared" si="13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4"/>
        <v>0</v>
      </c>
      <c r="G181" s="108">
        <f t="shared" si="10"/>
        <v>0</v>
      </c>
      <c r="H181" s="173">
        <f t="shared" si="11"/>
        <v>0</v>
      </c>
      <c r="I181" s="173"/>
      <c r="J181" s="99">
        <f t="shared" si="12"/>
        <v>0</v>
      </c>
      <c r="K181" s="99">
        <f t="shared" si="12"/>
        <v>0</v>
      </c>
      <c r="L181" s="102">
        <f t="shared" si="13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4"/>
        <v>0</v>
      </c>
      <c r="G182" s="103">
        <f t="shared" si="10"/>
        <v>0</v>
      </c>
      <c r="H182" s="156">
        <f t="shared" si="11"/>
        <v>0</v>
      </c>
      <c r="I182" s="156"/>
      <c r="J182" s="99">
        <f t="shared" si="12"/>
        <v>0</v>
      </c>
      <c r="K182" s="99">
        <f t="shared" si="12"/>
        <v>0</v>
      </c>
      <c r="L182" s="102">
        <f t="shared" si="13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4"/>
        <v>0</v>
      </c>
      <c r="G183" s="108">
        <f t="shared" si="10"/>
        <v>0</v>
      </c>
      <c r="H183" s="173">
        <f t="shared" si="11"/>
        <v>0</v>
      </c>
      <c r="I183" s="173"/>
      <c r="J183" s="99">
        <f t="shared" si="12"/>
        <v>0</v>
      </c>
      <c r="K183" s="99">
        <f t="shared" si="12"/>
        <v>0</v>
      </c>
      <c r="L183" s="102">
        <f t="shared" si="13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4"/>
        <v>0</v>
      </c>
      <c r="G184" s="103">
        <f t="shared" si="10"/>
        <v>0</v>
      </c>
      <c r="H184" s="156">
        <f t="shared" si="11"/>
        <v>0</v>
      </c>
      <c r="I184" s="156"/>
      <c r="J184" s="99">
        <f t="shared" si="12"/>
        <v>0</v>
      </c>
      <c r="K184" s="99">
        <f t="shared" si="12"/>
        <v>0</v>
      </c>
      <c r="L184" s="102">
        <f t="shared" si="13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4"/>
        <v>0</v>
      </c>
      <c r="G185" s="108">
        <f t="shared" si="10"/>
        <v>0</v>
      </c>
      <c r="H185" s="173">
        <f t="shared" si="11"/>
        <v>0</v>
      </c>
      <c r="I185" s="173"/>
      <c r="J185" s="99">
        <f t="shared" si="12"/>
        <v>0</v>
      </c>
      <c r="K185" s="99">
        <f t="shared" si="12"/>
        <v>0</v>
      </c>
      <c r="L185" s="102">
        <f t="shared" si="13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4"/>
        <v>0</v>
      </c>
      <c r="G186" s="103">
        <f t="shared" si="10"/>
        <v>0</v>
      </c>
      <c r="H186" s="156">
        <f t="shared" si="11"/>
        <v>0</v>
      </c>
      <c r="I186" s="156"/>
      <c r="J186" s="99">
        <f t="shared" si="12"/>
        <v>0</v>
      </c>
      <c r="K186" s="99">
        <f t="shared" si="12"/>
        <v>0</v>
      </c>
      <c r="L186" s="102">
        <f t="shared" si="13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4"/>
        <v>0</v>
      </c>
      <c r="G187" s="108">
        <f t="shared" si="10"/>
        <v>0</v>
      </c>
      <c r="H187" s="173">
        <f t="shared" si="11"/>
        <v>0</v>
      </c>
      <c r="I187" s="173"/>
      <c r="J187" s="99">
        <f t="shared" si="12"/>
        <v>0</v>
      </c>
      <c r="K187" s="99">
        <f t="shared" si="12"/>
        <v>0</v>
      </c>
      <c r="L187" s="102">
        <f t="shared" si="13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4"/>
        <v>0</v>
      </c>
      <c r="G188" s="103">
        <f t="shared" si="10"/>
        <v>0</v>
      </c>
      <c r="H188" s="156">
        <f t="shared" si="11"/>
        <v>0</v>
      </c>
      <c r="I188" s="156"/>
      <c r="J188" s="99">
        <f t="shared" si="12"/>
        <v>0</v>
      </c>
      <c r="K188" s="99">
        <f t="shared" si="12"/>
        <v>0</v>
      </c>
      <c r="L188" s="102">
        <f t="shared" si="13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4"/>
        <v>0</v>
      </c>
      <c r="G189" s="108">
        <f t="shared" si="10"/>
        <v>0</v>
      </c>
      <c r="H189" s="173">
        <f t="shared" si="11"/>
        <v>0</v>
      </c>
      <c r="I189" s="173"/>
      <c r="J189" s="99">
        <f t="shared" si="12"/>
        <v>0</v>
      </c>
      <c r="K189" s="99">
        <f t="shared" si="12"/>
        <v>0</v>
      </c>
      <c r="L189" s="102">
        <f t="shared" si="13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4"/>
        <v>0</v>
      </c>
      <c r="G190" s="103">
        <f t="shared" si="10"/>
        <v>0</v>
      </c>
      <c r="H190" s="156">
        <f t="shared" si="11"/>
        <v>0</v>
      </c>
      <c r="I190" s="156"/>
      <c r="J190" s="99">
        <f t="shared" si="12"/>
        <v>0</v>
      </c>
      <c r="K190" s="99">
        <f t="shared" si="12"/>
        <v>0</v>
      </c>
      <c r="L190" s="102">
        <f t="shared" si="13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4"/>
        <v>0</v>
      </c>
      <c r="G191" s="108">
        <f t="shared" si="10"/>
        <v>0</v>
      </c>
      <c r="H191" s="173">
        <f t="shared" si="11"/>
        <v>0</v>
      </c>
      <c r="I191" s="173"/>
      <c r="J191" s="99">
        <f t="shared" si="12"/>
        <v>0</v>
      </c>
      <c r="K191" s="99">
        <f t="shared" si="12"/>
        <v>0</v>
      </c>
      <c r="L191" s="102">
        <f t="shared" si="13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4"/>
        <v>0</v>
      </c>
      <c r="G192" s="103">
        <f t="shared" si="10"/>
        <v>0</v>
      </c>
      <c r="H192" s="156">
        <f t="shared" si="11"/>
        <v>0</v>
      </c>
      <c r="I192" s="156"/>
      <c r="J192" s="99">
        <f t="shared" si="12"/>
        <v>0</v>
      </c>
      <c r="K192" s="99">
        <f t="shared" si="12"/>
        <v>0</v>
      </c>
      <c r="L192" s="102">
        <f t="shared" si="13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4"/>
        <v>0</v>
      </c>
      <c r="G193" s="108">
        <f t="shared" si="10"/>
        <v>0</v>
      </c>
      <c r="H193" s="173">
        <f t="shared" si="11"/>
        <v>0</v>
      </c>
      <c r="I193" s="173"/>
      <c r="J193" s="99">
        <f t="shared" si="12"/>
        <v>0</v>
      </c>
      <c r="K193" s="99">
        <f t="shared" si="12"/>
        <v>0</v>
      </c>
      <c r="L193" s="102">
        <f t="shared" si="13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4"/>
        <v>0</v>
      </c>
      <c r="G194" s="103">
        <f t="shared" si="10"/>
        <v>0</v>
      </c>
      <c r="H194" s="156">
        <f t="shared" si="11"/>
        <v>0</v>
      </c>
      <c r="I194" s="156"/>
      <c r="J194" s="99">
        <f t="shared" si="12"/>
        <v>0</v>
      </c>
      <c r="K194" s="99">
        <f t="shared" si="12"/>
        <v>0</v>
      </c>
      <c r="L194" s="102">
        <f t="shared" si="13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4"/>
        <v>0</v>
      </c>
      <c r="G195" s="108">
        <f t="shared" si="10"/>
        <v>0</v>
      </c>
      <c r="H195" s="173">
        <f t="shared" si="11"/>
        <v>0</v>
      </c>
      <c r="I195" s="173"/>
      <c r="J195" s="99">
        <f t="shared" si="12"/>
        <v>0</v>
      </c>
      <c r="K195" s="99">
        <f t="shared" si="12"/>
        <v>0</v>
      </c>
      <c r="L195" s="102">
        <f t="shared" si="13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4"/>
        <v>0</v>
      </c>
      <c r="G196" s="103">
        <f t="shared" si="10"/>
        <v>0</v>
      </c>
      <c r="H196" s="156">
        <f t="shared" si="11"/>
        <v>0</v>
      </c>
      <c r="I196" s="156"/>
      <c r="J196" s="99">
        <f t="shared" si="12"/>
        <v>0</v>
      </c>
      <c r="K196" s="99">
        <f t="shared" si="12"/>
        <v>0</v>
      </c>
      <c r="L196" s="102">
        <f t="shared" si="13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4"/>
        <v>0</v>
      </c>
      <c r="G197" s="108">
        <f t="shared" si="10"/>
        <v>0</v>
      </c>
      <c r="H197" s="173">
        <f t="shared" si="11"/>
        <v>0</v>
      </c>
      <c r="I197" s="173"/>
      <c r="J197" s="99">
        <f t="shared" si="12"/>
        <v>0</v>
      </c>
      <c r="K197" s="99">
        <f t="shared" si="12"/>
        <v>0</v>
      </c>
      <c r="L197" s="102">
        <f t="shared" si="13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4"/>
        <v>0</v>
      </c>
      <c r="G198" s="103">
        <f t="shared" si="10"/>
        <v>0</v>
      </c>
      <c r="H198" s="156">
        <f t="shared" si="11"/>
        <v>0</v>
      </c>
      <c r="I198" s="156"/>
      <c r="J198" s="99">
        <f t="shared" si="12"/>
        <v>0</v>
      </c>
      <c r="K198" s="99">
        <f t="shared" si="12"/>
        <v>0</v>
      </c>
      <c r="L198" s="102">
        <f t="shared" si="13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4"/>
        <v>0</v>
      </c>
      <c r="G199" s="108">
        <f t="shared" si="10"/>
        <v>0</v>
      </c>
      <c r="H199" s="173">
        <f t="shared" si="11"/>
        <v>0</v>
      </c>
      <c r="I199" s="173"/>
      <c r="J199" s="99">
        <f t="shared" si="12"/>
        <v>0</v>
      </c>
      <c r="K199" s="99">
        <f t="shared" si="12"/>
        <v>0</v>
      </c>
      <c r="L199" s="102">
        <f t="shared" si="13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4"/>
        <v>0</v>
      </c>
      <c r="G200" s="103">
        <f t="shared" si="10"/>
        <v>0</v>
      </c>
      <c r="H200" s="156">
        <f t="shared" si="11"/>
        <v>0</v>
      </c>
      <c r="I200" s="156"/>
      <c r="J200" s="99">
        <f t="shared" si="12"/>
        <v>0</v>
      </c>
      <c r="K200" s="99">
        <f t="shared" si="12"/>
        <v>0</v>
      </c>
      <c r="L200" s="102">
        <f t="shared" si="13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4"/>
        <v>0</v>
      </c>
      <c r="G201" s="108">
        <f t="shared" si="10"/>
        <v>0</v>
      </c>
      <c r="H201" s="173">
        <f t="shared" si="11"/>
        <v>0</v>
      </c>
      <c r="I201" s="173"/>
      <c r="J201" s="99">
        <f t="shared" si="12"/>
        <v>0</v>
      </c>
      <c r="K201" s="99">
        <f t="shared" si="12"/>
        <v>0</v>
      </c>
      <c r="L201" s="102">
        <f t="shared" si="13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4"/>
        <v>0</v>
      </c>
      <c r="G202" s="103">
        <f t="shared" si="10"/>
        <v>0</v>
      </c>
      <c r="H202" s="156">
        <f t="shared" si="11"/>
        <v>0</v>
      </c>
      <c r="I202" s="156"/>
      <c r="J202" s="99">
        <f t="shared" si="12"/>
        <v>0</v>
      </c>
      <c r="K202" s="99">
        <f t="shared" si="12"/>
        <v>0</v>
      </c>
      <c r="L202" s="102">
        <f t="shared" si="13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4"/>
        <v>0</v>
      </c>
      <c r="G203" s="108">
        <f t="shared" si="10"/>
        <v>0</v>
      </c>
      <c r="H203" s="173">
        <f t="shared" si="11"/>
        <v>0</v>
      </c>
      <c r="I203" s="173"/>
      <c r="J203" s="99">
        <f t="shared" si="12"/>
        <v>0</v>
      </c>
      <c r="K203" s="99">
        <f t="shared" si="12"/>
        <v>0</v>
      </c>
      <c r="L203" s="102">
        <f t="shared" si="13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4"/>
        <v>0</v>
      </c>
      <c r="G204" s="103">
        <f t="shared" si="10"/>
        <v>0</v>
      </c>
      <c r="H204" s="156">
        <f t="shared" si="11"/>
        <v>0</v>
      </c>
      <c r="I204" s="156"/>
      <c r="J204" s="99">
        <f t="shared" si="12"/>
        <v>0</v>
      </c>
      <c r="K204" s="99">
        <f t="shared" si="12"/>
        <v>0</v>
      </c>
      <c r="L204" s="102">
        <f t="shared" si="13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4"/>
        <v>0</v>
      </c>
      <c r="G205" s="108">
        <f t="shared" si="10"/>
        <v>0</v>
      </c>
      <c r="H205" s="173">
        <f t="shared" si="11"/>
        <v>0</v>
      </c>
      <c r="I205" s="173"/>
      <c r="J205" s="99">
        <f t="shared" si="12"/>
        <v>0</v>
      </c>
      <c r="K205" s="99">
        <f t="shared" si="12"/>
        <v>0</v>
      </c>
      <c r="L205" s="102">
        <f t="shared" si="13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4"/>
        <v>0</v>
      </c>
      <c r="G206" s="103">
        <f t="shared" si="10"/>
        <v>0</v>
      </c>
      <c r="H206" s="156">
        <f t="shared" si="11"/>
        <v>0</v>
      </c>
      <c r="I206" s="156"/>
      <c r="J206" s="99">
        <f t="shared" si="12"/>
        <v>0</v>
      </c>
      <c r="K206" s="99">
        <f t="shared" si="12"/>
        <v>0</v>
      </c>
      <c r="L206" s="102">
        <f t="shared" si="13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4"/>
        <v>0</v>
      </c>
      <c r="G207" s="108">
        <f t="shared" si="10"/>
        <v>0</v>
      </c>
      <c r="H207" s="173">
        <f t="shared" si="11"/>
        <v>0</v>
      </c>
      <c r="I207" s="173"/>
      <c r="J207" s="99">
        <f t="shared" si="12"/>
        <v>0</v>
      </c>
      <c r="K207" s="99">
        <f t="shared" si="12"/>
        <v>0</v>
      </c>
      <c r="L207" s="102">
        <f t="shared" si="13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4"/>
        <v>0</v>
      </c>
      <c r="G208" s="103">
        <f t="shared" si="10"/>
        <v>0</v>
      </c>
      <c r="H208" s="156">
        <f t="shared" si="11"/>
        <v>0</v>
      </c>
      <c r="I208" s="156"/>
      <c r="J208" s="99">
        <f t="shared" si="12"/>
        <v>0</v>
      </c>
      <c r="K208" s="99">
        <f t="shared" si="12"/>
        <v>0</v>
      </c>
      <c r="L208" s="102">
        <f t="shared" si="13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4"/>
        <v>0</v>
      </c>
      <c r="G209" s="108">
        <f t="shared" si="10"/>
        <v>0</v>
      </c>
      <c r="H209" s="173">
        <f t="shared" si="11"/>
        <v>0</v>
      </c>
      <c r="I209" s="173"/>
      <c r="J209" s="99">
        <f t="shared" si="12"/>
        <v>0</v>
      </c>
      <c r="K209" s="99">
        <f t="shared" si="12"/>
        <v>0</v>
      </c>
      <c r="L209" s="102">
        <f t="shared" si="13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4"/>
        <v>0</v>
      </c>
      <c r="G210" s="103">
        <f t="shared" si="10"/>
        <v>0</v>
      </c>
      <c r="H210" s="156">
        <f t="shared" si="11"/>
        <v>0</v>
      </c>
      <c r="I210" s="156"/>
      <c r="J210" s="99">
        <f t="shared" si="12"/>
        <v>0</v>
      </c>
      <c r="K210" s="99">
        <f t="shared" si="12"/>
        <v>0</v>
      </c>
      <c r="L210" s="102">
        <f t="shared" si="13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4"/>
        <v>0</v>
      </c>
      <c r="G211" s="108">
        <f t="shared" si="10"/>
        <v>0</v>
      </c>
      <c r="H211" s="173">
        <f t="shared" si="11"/>
        <v>0</v>
      </c>
      <c r="I211" s="173"/>
      <c r="J211" s="99">
        <f t="shared" si="12"/>
        <v>0</v>
      </c>
      <c r="K211" s="99">
        <f t="shared" si="12"/>
        <v>0</v>
      </c>
      <c r="L211" s="102">
        <f t="shared" si="13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4"/>
        <v>0</v>
      </c>
      <c r="G212" s="103">
        <f t="shared" ref="G212:G275" si="15">F212*B212</f>
        <v>0</v>
      </c>
      <c r="H212" s="156">
        <f t="shared" ref="H212:H275" si="16">B212*L212</f>
        <v>0</v>
      </c>
      <c r="I212" s="156"/>
      <c r="J212" s="99">
        <f t="shared" ref="J212:K275" si="17">EVEN(D212)</f>
        <v>0</v>
      </c>
      <c r="K212" s="99">
        <f t="shared" si="17"/>
        <v>0</v>
      </c>
      <c r="L212" s="102">
        <f t="shared" ref="L212:L275" si="18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19">(D213*E213)/144</f>
        <v>0</v>
      </c>
      <c r="G213" s="108">
        <f t="shared" si="15"/>
        <v>0</v>
      </c>
      <c r="H213" s="173">
        <f t="shared" si="16"/>
        <v>0</v>
      </c>
      <c r="I213" s="173"/>
      <c r="J213" s="99">
        <f t="shared" si="17"/>
        <v>0</v>
      </c>
      <c r="K213" s="99">
        <f t="shared" si="17"/>
        <v>0</v>
      </c>
      <c r="L213" s="102">
        <f t="shared" si="18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19"/>
        <v>0</v>
      </c>
      <c r="G214" s="103">
        <f t="shared" si="15"/>
        <v>0</v>
      </c>
      <c r="H214" s="156">
        <f t="shared" si="16"/>
        <v>0</v>
      </c>
      <c r="I214" s="156"/>
      <c r="J214" s="99">
        <f t="shared" si="17"/>
        <v>0</v>
      </c>
      <c r="K214" s="99">
        <f t="shared" si="17"/>
        <v>0</v>
      </c>
      <c r="L214" s="102">
        <f t="shared" si="18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19"/>
        <v>0</v>
      </c>
      <c r="G215" s="108">
        <f t="shared" si="15"/>
        <v>0</v>
      </c>
      <c r="H215" s="173">
        <f t="shared" si="16"/>
        <v>0</v>
      </c>
      <c r="I215" s="173"/>
      <c r="J215" s="99">
        <f t="shared" si="17"/>
        <v>0</v>
      </c>
      <c r="K215" s="99">
        <f t="shared" si="17"/>
        <v>0</v>
      </c>
      <c r="L215" s="102">
        <f t="shared" si="18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19"/>
        <v>0</v>
      </c>
      <c r="G216" s="103">
        <f t="shared" si="15"/>
        <v>0</v>
      </c>
      <c r="H216" s="156">
        <f t="shared" si="16"/>
        <v>0</v>
      </c>
      <c r="I216" s="156"/>
      <c r="J216" s="99">
        <f t="shared" si="17"/>
        <v>0</v>
      </c>
      <c r="K216" s="99">
        <f t="shared" si="17"/>
        <v>0</v>
      </c>
      <c r="L216" s="102">
        <f t="shared" si="18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19"/>
        <v>0</v>
      </c>
      <c r="G217" s="108">
        <f t="shared" si="15"/>
        <v>0</v>
      </c>
      <c r="H217" s="173">
        <f t="shared" si="16"/>
        <v>0</v>
      </c>
      <c r="I217" s="173"/>
      <c r="J217" s="99">
        <f t="shared" si="17"/>
        <v>0</v>
      </c>
      <c r="K217" s="99">
        <f t="shared" si="17"/>
        <v>0</v>
      </c>
      <c r="L217" s="102">
        <f t="shared" si="18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19"/>
        <v>0</v>
      </c>
      <c r="G218" s="103">
        <f t="shared" si="15"/>
        <v>0</v>
      </c>
      <c r="H218" s="156">
        <f t="shared" si="16"/>
        <v>0</v>
      </c>
      <c r="I218" s="156"/>
      <c r="J218" s="99">
        <f t="shared" si="17"/>
        <v>0</v>
      </c>
      <c r="K218" s="99">
        <f t="shared" si="17"/>
        <v>0</v>
      </c>
      <c r="L218" s="102">
        <f t="shared" si="18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19"/>
        <v>0</v>
      </c>
      <c r="G219" s="108">
        <f t="shared" si="15"/>
        <v>0</v>
      </c>
      <c r="H219" s="173">
        <f t="shared" si="16"/>
        <v>0</v>
      </c>
      <c r="I219" s="173"/>
      <c r="J219" s="99">
        <f t="shared" si="17"/>
        <v>0</v>
      </c>
      <c r="K219" s="99">
        <f t="shared" si="17"/>
        <v>0</v>
      </c>
      <c r="L219" s="102">
        <f t="shared" si="18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19"/>
        <v>0</v>
      </c>
      <c r="G220" s="103">
        <f t="shared" si="15"/>
        <v>0</v>
      </c>
      <c r="H220" s="156">
        <f t="shared" si="16"/>
        <v>0</v>
      </c>
      <c r="I220" s="156"/>
      <c r="J220" s="99">
        <f t="shared" si="17"/>
        <v>0</v>
      </c>
      <c r="K220" s="99">
        <f t="shared" si="17"/>
        <v>0</v>
      </c>
      <c r="L220" s="102">
        <f t="shared" si="18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19"/>
        <v>0</v>
      </c>
      <c r="G221" s="108">
        <f t="shared" si="15"/>
        <v>0</v>
      </c>
      <c r="H221" s="173">
        <f t="shared" si="16"/>
        <v>0</v>
      </c>
      <c r="I221" s="173"/>
      <c r="J221" s="99">
        <f t="shared" si="17"/>
        <v>0</v>
      </c>
      <c r="K221" s="99">
        <f t="shared" si="17"/>
        <v>0</v>
      </c>
      <c r="L221" s="102">
        <f t="shared" si="18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19"/>
        <v>0</v>
      </c>
      <c r="G222" s="103">
        <f t="shared" si="15"/>
        <v>0</v>
      </c>
      <c r="H222" s="156">
        <f t="shared" si="16"/>
        <v>0</v>
      </c>
      <c r="I222" s="156"/>
      <c r="J222" s="99">
        <f t="shared" si="17"/>
        <v>0</v>
      </c>
      <c r="K222" s="99">
        <f t="shared" si="17"/>
        <v>0</v>
      </c>
      <c r="L222" s="102">
        <f t="shared" si="18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19"/>
        <v>0</v>
      </c>
      <c r="G223" s="108">
        <f t="shared" si="15"/>
        <v>0</v>
      </c>
      <c r="H223" s="173">
        <f t="shared" si="16"/>
        <v>0</v>
      </c>
      <c r="I223" s="173"/>
      <c r="J223" s="99">
        <f t="shared" si="17"/>
        <v>0</v>
      </c>
      <c r="K223" s="99">
        <f t="shared" si="17"/>
        <v>0</v>
      </c>
      <c r="L223" s="102">
        <f t="shared" si="18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19"/>
        <v>0</v>
      </c>
      <c r="G224" s="103">
        <f t="shared" si="15"/>
        <v>0</v>
      </c>
      <c r="H224" s="156">
        <f t="shared" si="16"/>
        <v>0</v>
      </c>
      <c r="I224" s="156"/>
      <c r="J224" s="99">
        <f t="shared" si="17"/>
        <v>0</v>
      </c>
      <c r="K224" s="99">
        <f t="shared" si="17"/>
        <v>0</v>
      </c>
      <c r="L224" s="102">
        <f t="shared" si="18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19"/>
        <v>0</v>
      </c>
      <c r="G225" s="108">
        <f t="shared" si="15"/>
        <v>0</v>
      </c>
      <c r="H225" s="173">
        <f t="shared" si="16"/>
        <v>0</v>
      </c>
      <c r="I225" s="173"/>
      <c r="J225" s="99">
        <f t="shared" si="17"/>
        <v>0</v>
      </c>
      <c r="K225" s="99">
        <f t="shared" si="17"/>
        <v>0</v>
      </c>
      <c r="L225" s="102">
        <f t="shared" si="18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19"/>
        <v>0</v>
      </c>
      <c r="G226" s="103">
        <f t="shared" si="15"/>
        <v>0</v>
      </c>
      <c r="H226" s="156">
        <f t="shared" si="16"/>
        <v>0</v>
      </c>
      <c r="I226" s="156"/>
      <c r="J226" s="99">
        <f t="shared" si="17"/>
        <v>0</v>
      </c>
      <c r="K226" s="99">
        <f t="shared" si="17"/>
        <v>0</v>
      </c>
      <c r="L226" s="102">
        <f t="shared" si="18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19"/>
        <v>0</v>
      </c>
      <c r="G227" s="108">
        <f t="shared" si="15"/>
        <v>0</v>
      </c>
      <c r="H227" s="173">
        <f t="shared" si="16"/>
        <v>0</v>
      </c>
      <c r="I227" s="173"/>
      <c r="J227" s="99">
        <f t="shared" si="17"/>
        <v>0</v>
      </c>
      <c r="K227" s="99">
        <f t="shared" si="17"/>
        <v>0</v>
      </c>
      <c r="L227" s="102">
        <f t="shared" si="18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19"/>
        <v>0</v>
      </c>
      <c r="G228" s="103">
        <f t="shared" si="15"/>
        <v>0</v>
      </c>
      <c r="H228" s="156">
        <f t="shared" si="16"/>
        <v>0</v>
      </c>
      <c r="I228" s="156"/>
      <c r="J228" s="99">
        <f t="shared" si="17"/>
        <v>0</v>
      </c>
      <c r="K228" s="99">
        <f t="shared" si="17"/>
        <v>0</v>
      </c>
      <c r="L228" s="102">
        <f t="shared" si="18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19"/>
        <v>0</v>
      </c>
      <c r="G229" s="108">
        <f t="shared" si="15"/>
        <v>0</v>
      </c>
      <c r="H229" s="173">
        <f t="shared" si="16"/>
        <v>0</v>
      </c>
      <c r="I229" s="173"/>
      <c r="J229" s="99">
        <f t="shared" si="17"/>
        <v>0</v>
      </c>
      <c r="K229" s="99">
        <f t="shared" si="17"/>
        <v>0</v>
      </c>
      <c r="L229" s="102">
        <f t="shared" si="18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19"/>
        <v>0</v>
      </c>
      <c r="G230" s="103">
        <f t="shared" si="15"/>
        <v>0</v>
      </c>
      <c r="H230" s="156">
        <f t="shared" si="16"/>
        <v>0</v>
      </c>
      <c r="I230" s="156"/>
      <c r="J230" s="99">
        <f t="shared" si="17"/>
        <v>0</v>
      </c>
      <c r="K230" s="99">
        <f t="shared" si="17"/>
        <v>0</v>
      </c>
      <c r="L230" s="102">
        <f t="shared" si="18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19"/>
        <v>0</v>
      </c>
      <c r="G231" s="108">
        <f t="shared" si="15"/>
        <v>0</v>
      </c>
      <c r="H231" s="173">
        <f t="shared" si="16"/>
        <v>0</v>
      </c>
      <c r="I231" s="173"/>
      <c r="J231" s="99">
        <f t="shared" si="17"/>
        <v>0</v>
      </c>
      <c r="K231" s="99">
        <f t="shared" si="17"/>
        <v>0</v>
      </c>
      <c r="L231" s="102">
        <f t="shared" si="18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19"/>
        <v>0</v>
      </c>
      <c r="G232" s="103">
        <f t="shared" si="15"/>
        <v>0</v>
      </c>
      <c r="H232" s="156">
        <f t="shared" si="16"/>
        <v>0</v>
      </c>
      <c r="I232" s="156"/>
      <c r="J232" s="99">
        <f t="shared" si="17"/>
        <v>0</v>
      </c>
      <c r="K232" s="99">
        <f t="shared" si="17"/>
        <v>0</v>
      </c>
      <c r="L232" s="102">
        <f t="shared" si="18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19"/>
        <v>0</v>
      </c>
      <c r="G233" s="108">
        <f t="shared" si="15"/>
        <v>0</v>
      </c>
      <c r="H233" s="173">
        <f t="shared" si="16"/>
        <v>0</v>
      </c>
      <c r="I233" s="173"/>
      <c r="J233" s="99">
        <f t="shared" si="17"/>
        <v>0</v>
      </c>
      <c r="K233" s="99">
        <f t="shared" si="17"/>
        <v>0</v>
      </c>
      <c r="L233" s="102">
        <f t="shared" si="18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19"/>
        <v>0</v>
      </c>
      <c r="G234" s="103">
        <f t="shared" si="15"/>
        <v>0</v>
      </c>
      <c r="H234" s="156">
        <f t="shared" si="16"/>
        <v>0</v>
      </c>
      <c r="I234" s="156"/>
      <c r="J234" s="99">
        <f t="shared" si="17"/>
        <v>0</v>
      </c>
      <c r="K234" s="99">
        <f t="shared" si="17"/>
        <v>0</v>
      </c>
      <c r="L234" s="102">
        <f t="shared" si="18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19"/>
        <v>0</v>
      </c>
      <c r="G235" s="108">
        <f t="shared" si="15"/>
        <v>0</v>
      </c>
      <c r="H235" s="173">
        <f t="shared" si="16"/>
        <v>0</v>
      </c>
      <c r="I235" s="173"/>
      <c r="J235" s="99">
        <f t="shared" si="17"/>
        <v>0</v>
      </c>
      <c r="K235" s="99">
        <f t="shared" si="17"/>
        <v>0</v>
      </c>
      <c r="L235" s="102">
        <f t="shared" si="18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19"/>
        <v>0</v>
      </c>
      <c r="G236" s="103">
        <f t="shared" si="15"/>
        <v>0</v>
      </c>
      <c r="H236" s="156">
        <f t="shared" si="16"/>
        <v>0</v>
      </c>
      <c r="I236" s="156"/>
      <c r="J236" s="99">
        <f t="shared" si="17"/>
        <v>0</v>
      </c>
      <c r="K236" s="99">
        <f t="shared" si="17"/>
        <v>0</v>
      </c>
      <c r="L236" s="102">
        <f t="shared" si="18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19"/>
        <v>0</v>
      </c>
      <c r="G237" s="108">
        <f t="shared" si="15"/>
        <v>0</v>
      </c>
      <c r="H237" s="173">
        <f t="shared" si="16"/>
        <v>0</v>
      </c>
      <c r="I237" s="173"/>
      <c r="J237" s="99">
        <f t="shared" si="17"/>
        <v>0</v>
      </c>
      <c r="K237" s="99">
        <f t="shared" si="17"/>
        <v>0</v>
      </c>
      <c r="L237" s="102">
        <f t="shared" si="18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19"/>
        <v>0</v>
      </c>
      <c r="G238" s="103">
        <f t="shared" si="15"/>
        <v>0</v>
      </c>
      <c r="H238" s="156">
        <f t="shared" si="16"/>
        <v>0</v>
      </c>
      <c r="I238" s="156"/>
      <c r="J238" s="99">
        <f t="shared" si="17"/>
        <v>0</v>
      </c>
      <c r="K238" s="99">
        <f t="shared" si="17"/>
        <v>0</v>
      </c>
      <c r="L238" s="102">
        <f t="shared" si="18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19"/>
        <v>0</v>
      </c>
      <c r="G239" s="108">
        <f t="shared" si="15"/>
        <v>0</v>
      </c>
      <c r="H239" s="173">
        <f t="shared" si="16"/>
        <v>0</v>
      </c>
      <c r="I239" s="173"/>
      <c r="J239" s="99">
        <f t="shared" si="17"/>
        <v>0</v>
      </c>
      <c r="K239" s="99">
        <f t="shared" si="17"/>
        <v>0</v>
      </c>
      <c r="L239" s="102">
        <f t="shared" si="18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19"/>
        <v>0</v>
      </c>
      <c r="G240" s="103">
        <f t="shared" si="15"/>
        <v>0</v>
      </c>
      <c r="H240" s="156">
        <f t="shared" si="16"/>
        <v>0</v>
      </c>
      <c r="I240" s="156"/>
      <c r="J240" s="99">
        <f t="shared" si="17"/>
        <v>0</v>
      </c>
      <c r="K240" s="99">
        <f t="shared" si="17"/>
        <v>0</v>
      </c>
      <c r="L240" s="102">
        <f t="shared" si="18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19"/>
        <v>0</v>
      </c>
      <c r="G241" s="108">
        <f t="shared" si="15"/>
        <v>0</v>
      </c>
      <c r="H241" s="173">
        <f t="shared" si="16"/>
        <v>0</v>
      </c>
      <c r="I241" s="173"/>
      <c r="J241" s="99">
        <f t="shared" si="17"/>
        <v>0</v>
      </c>
      <c r="K241" s="99">
        <f t="shared" si="17"/>
        <v>0</v>
      </c>
      <c r="L241" s="102">
        <f t="shared" si="18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19"/>
        <v>0</v>
      </c>
      <c r="G242" s="103">
        <f t="shared" si="15"/>
        <v>0</v>
      </c>
      <c r="H242" s="156">
        <f t="shared" si="16"/>
        <v>0</v>
      </c>
      <c r="I242" s="156"/>
      <c r="J242" s="99">
        <f t="shared" si="17"/>
        <v>0</v>
      </c>
      <c r="K242" s="99">
        <f t="shared" si="17"/>
        <v>0</v>
      </c>
      <c r="L242" s="102">
        <f t="shared" si="18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19"/>
        <v>0</v>
      </c>
      <c r="G243" s="108">
        <f t="shared" si="15"/>
        <v>0</v>
      </c>
      <c r="H243" s="173">
        <f t="shared" si="16"/>
        <v>0</v>
      </c>
      <c r="I243" s="173"/>
      <c r="J243" s="99">
        <f t="shared" si="17"/>
        <v>0</v>
      </c>
      <c r="K243" s="99">
        <f t="shared" si="17"/>
        <v>0</v>
      </c>
      <c r="L243" s="102">
        <f t="shared" si="18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19"/>
        <v>0</v>
      </c>
      <c r="G244" s="103">
        <f t="shared" si="15"/>
        <v>0</v>
      </c>
      <c r="H244" s="156">
        <f t="shared" si="16"/>
        <v>0</v>
      </c>
      <c r="I244" s="156"/>
      <c r="J244" s="99">
        <f t="shared" si="17"/>
        <v>0</v>
      </c>
      <c r="K244" s="99">
        <f t="shared" si="17"/>
        <v>0</v>
      </c>
      <c r="L244" s="102">
        <f t="shared" si="18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19"/>
        <v>0</v>
      </c>
      <c r="G245" s="108">
        <f t="shared" si="15"/>
        <v>0</v>
      </c>
      <c r="H245" s="173">
        <f t="shared" si="16"/>
        <v>0</v>
      </c>
      <c r="I245" s="173"/>
      <c r="J245" s="99">
        <f t="shared" si="17"/>
        <v>0</v>
      </c>
      <c r="K245" s="99">
        <f t="shared" si="17"/>
        <v>0</v>
      </c>
      <c r="L245" s="102">
        <f t="shared" si="18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19"/>
        <v>0</v>
      </c>
      <c r="G246" s="103">
        <f t="shared" si="15"/>
        <v>0</v>
      </c>
      <c r="H246" s="156">
        <f t="shared" si="16"/>
        <v>0</v>
      </c>
      <c r="I246" s="156"/>
      <c r="J246" s="99">
        <f t="shared" si="17"/>
        <v>0</v>
      </c>
      <c r="K246" s="99">
        <f t="shared" si="17"/>
        <v>0</v>
      </c>
      <c r="L246" s="102">
        <f t="shared" si="18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19"/>
        <v>0</v>
      </c>
      <c r="G247" s="108">
        <f t="shared" si="15"/>
        <v>0</v>
      </c>
      <c r="H247" s="173">
        <f t="shared" si="16"/>
        <v>0</v>
      </c>
      <c r="I247" s="173"/>
      <c r="J247" s="99">
        <f t="shared" si="17"/>
        <v>0</v>
      </c>
      <c r="K247" s="99">
        <f t="shared" si="17"/>
        <v>0</v>
      </c>
      <c r="L247" s="102">
        <f t="shared" si="18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19"/>
        <v>0</v>
      </c>
      <c r="G248" s="103">
        <f t="shared" si="15"/>
        <v>0</v>
      </c>
      <c r="H248" s="156">
        <f t="shared" si="16"/>
        <v>0</v>
      </c>
      <c r="I248" s="156"/>
      <c r="J248" s="99">
        <f t="shared" si="17"/>
        <v>0</v>
      </c>
      <c r="K248" s="99">
        <f t="shared" si="17"/>
        <v>0</v>
      </c>
      <c r="L248" s="102">
        <f t="shared" si="18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19"/>
        <v>0</v>
      </c>
      <c r="G249" s="108">
        <f t="shared" si="15"/>
        <v>0</v>
      </c>
      <c r="H249" s="173">
        <f t="shared" si="16"/>
        <v>0</v>
      </c>
      <c r="I249" s="173"/>
      <c r="J249" s="99">
        <f t="shared" si="17"/>
        <v>0</v>
      </c>
      <c r="K249" s="99">
        <f t="shared" si="17"/>
        <v>0</v>
      </c>
      <c r="L249" s="102">
        <f t="shared" si="18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19"/>
        <v>0</v>
      </c>
      <c r="G250" s="103">
        <f t="shared" si="15"/>
        <v>0</v>
      </c>
      <c r="H250" s="156">
        <f t="shared" si="16"/>
        <v>0</v>
      </c>
      <c r="I250" s="156"/>
      <c r="J250" s="99">
        <f t="shared" si="17"/>
        <v>0</v>
      </c>
      <c r="K250" s="99">
        <f t="shared" si="17"/>
        <v>0</v>
      </c>
      <c r="L250" s="102">
        <f t="shared" si="18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19"/>
        <v>0</v>
      </c>
      <c r="G251" s="108">
        <f t="shared" si="15"/>
        <v>0</v>
      </c>
      <c r="H251" s="173">
        <f t="shared" si="16"/>
        <v>0</v>
      </c>
      <c r="I251" s="173"/>
      <c r="J251" s="99">
        <f t="shared" si="17"/>
        <v>0</v>
      </c>
      <c r="K251" s="99">
        <f t="shared" si="17"/>
        <v>0</v>
      </c>
      <c r="L251" s="102">
        <f t="shared" si="18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19"/>
        <v>0</v>
      </c>
      <c r="G252" s="103">
        <f t="shared" si="15"/>
        <v>0</v>
      </c>
      <c r="H252" s="156">
        <f t="shared" si="16"/>
        <v>0</v>
      </c>
      <c r="I252" s="156"/>
      <c r="J252" s="99">
        <f t="shared" si="17"/>
        <v>0</v>
      </c>
      <c r="K252" s="99">
        <f t="shared" si="17"/>
        <v>0</v>
      </c>
      <c r="L252" s="102">
        <f t="shared" si="18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19"/>
        <v>0</v>
      </c>
      <c r="G253" s="108">
        <f t="shared" si="15"/>
        <v>0</v>
      </c>
      <c r="H253" s="173">
        <f t="shared" si="16"/>
        <v>0</v>
      </c>
      <c r="I253" s="173"/>
      <c r="J253" s="99">
        <f t="shared" si="17"/>
        <v>0</v>
      </c>
      <c r="K253" s="99">
        <f t="shared" si="17"/>
        <v>0</v>
      </c>
      <c r="L253" s="102">
        <f t="shared" si="18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19"/>
        <v>0</v>
      </c>
      <c r="G254" s="103">
        <f t="shared" si="15"/>
        <v>0</v>
      </c>
      <c r="H254" s="156">
        <f t="shared" si="16"/>
        <v>0</v>
      </c>
      <c r="I254" s="156"/>
      <c r="J254" s="99">
        <f t="shared" si="17"/>
        <v>0</v>
      </c>
      <c r="K254" s="99">
        <f t="shared" si="17"/>
        <v>0</v>
      </c>
      <c r="L254" s="102">
        <f t="shared" si="18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19"/>
        <v>0</v>
      </c>
      <c r="G255" s="108">
        <f t="shared" si="15"/>
        <v>0</v>
      </c>
      <c r="H255" s="173">
        <f t="shared" si="16"/>
        <v>0</v>
      </c>
      <c r="I255" s="173"/>
      <c r="J255" s="99">
        <f t="shared" si="17"/>
        <v>0</v>
      </c>
      <c r="K255" s="99">
        <f t="shared" si="17"/>
        <v>0</v>
      </c>
      <c r="L255" s="102">
        <f t="shared" si="18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19"/>
        <v>0</v>
      </c>
      <c r="G256" s="103">
        <f t="shared" si="15"/>
        <v>0</v>
      </c>
      <c r="H256" s="156">
        <f t="shared" si="16"/>
        <v>0</v>
      </c>
      <c r="I256" s="156"/>
      <c r="J256" s="99">
        <f t="shared" si="17"/>
        <v>0</v>
      </c>
      <c r="K256" s="99">
        <f t="shared" si="17"/>
        <v>0</v>
      </c>
      <c r="L256" s="102">
        <f t="shared" si="18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19"/>
        <v>0</v>
      </c>
      <c r="G257" s="108">
        <f t="shared" si="15"/>
        <v>0</v>
      </c>
      <c r="H257" s="173">
        <f t="shared" si="16"/>
        <v>0</v>
      </c>
      <c r="I257" s="173"/>
      <c r="J257" s="99">
        <f t="shared" si="17"/>
        <v>0</v>
      </c>
      <c r="K257" s="99">
        <f t="shared" si="17"/>
        <v>0</v>
      </c>
      <c r="L257" s="102">
        <f t="shared" si="18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19"/>
        <v>0</v>
      </c>
      <c r="G258" s="103">
        <f t="shared" si="15"/>
        <v>0</v>
      </c>
      <c r="H258" s="156">
        <f t="shared" si="16"/>
        <v>0</v>
      </c>
      <c r="I258" s="156"/>
      <c r="J258" s="99">
        <f t="shared" si="17"/>
        <v>0</v>
      </c>
      <c r="K258" s="99">
        <f t="shared" si="17"/>
        <v>0</v>
      </c>
      <c r="L258" s="102">
        <f t="shared" si="18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19"/>
        <v>0</v>
      </c>
      <c r="G259" s="108">
        <f t="shared" si="15"/>
        <v>0</v>
      </c>
      <c r="H259" s="173">
        <f t="shared" si="16"/>
        <v>0</v>
      </c>
      <c r="I259" s="173"/>
      <c r="J259" s="99">
        <f t="shared" si="17"/>
        <v>0</v>
      </c>
      <c r="K259" s="99">
        <f t="shared" si="17"/>
        <v>0</v>
      </c>
      <c r="L259" s="102">
        <f t="shared" si="18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19"/>
        <v>0</v>
      </c>
      <c r="G260" s="103">
        <f t="shared" si="15"/>
        <v>0</v>
      </c>
      <c r="H260" s="156">
        <f t="shared" si="16"/>
        <v>0</v>
      </c>
      <c r="I260" s="156"/>
      <c r="J260" s="99">
        <f t="shared" si="17"/>
        <v>0</v>
      </c>
      <c r="K260" s="99">
        <f t="shared" si="17"/>
        <v>0</v>
      </c>
      <c r="L260" s="102">
        <f t="shared" si="18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19"/>
        <v>0</v>
      </c>
      <c r="G261" s="108">
        <f t="shared" si="15"/>
        <v>0</v>
      </c>
      <c r="H261" s="173">
        <f t="shared" si="16"/>
        <v>0</v>
      </c>
      <c r="I261" s="173"/>
      <c r="J261" s="99">
        <f t="shared" si="17"/>
        <v>0</v>
      </c>
      <c r="K261" s="99">
        <f t="shared" si="17"/>
        <v>0</v>
      </c>
      <c r="L261" s="102">
        <f t="shared" si="18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19"/>
        <v>0</v>
      </c>
      <c r="G262" s="103">
        <f t="shared" si="15"/>
        <v>0</v>
      </c>
      <c r="H262" s="156">
        <f t="shared" si="16"/>
        <v>0</v>
      </c>
      <c r="I262" s="156"/>
      <c r="J262" s="99">
        <f t="shared" si="17"/>
        <v>0</v>
      </c>
      <c r="K262" s="99">
        <f t="shared" si="17"/>
        <v>0</v>
      </c>
      <c r="L262" s="102">
        <f t="shared" si="18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19"/>
        <v>0</v>
      </c>
      <c r="G263" s="108">
        <f t="shared" si="15"/>
        <v>0</v>
      </c>
      <c r="H263" s="173">
        <f t="shared" si="16"/>
        <v>0</v>
      </c>
      <c r="I263" s="173"/>
      <c r="J263" s="99">
        <f t="shared" si="17"/>
        <v>0</v>
      </c>
      <c r="K263" s="99">
        <f t="shared" si="17"/>
        <v>0</v>
      </c>
      <c r="L263" s="102">
        <f t="shared" si="18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19"/>
        <v>0</v>
      </c>
      <c r="G264" s="103">
        <f t="shared" si="15"/>
        <v>0</v>
      </c>
      <c r="H264" s="156">
        <f t="shared" si="16"/>
        <v>0</v>
      </c>
      <c r="I264" s="156"/>
      <c r="J264" s="99">
        <f t="shared" si="17"/>
        <v>0</v>
      </c>
      <c r="K264" s="99">
        <f t="shared" si="17"/>
        <v>0</v>
      </c>
      <c r="L264" s="102">
        <f t="shared" si="18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19"/>
        <v>0</v>
      </c>
      <c r="G265" s="108">
        <f t="shared" si="15"/>
        <v>0</v>
      </c>
      <c r="H265" s="173">
        <f t="shared" si="16"/>
        <v>0</v>
      </c>
      <c r="I265" s="173"/>
      <c r="J265" s="99">
        <f t="shared" si="17"/>
        <v>0</v>
      </c>
      <c r="K265" s="99">
        <f t="shared" si="17"/>
        <v>0</v>
      </c>
      <c r="L265" s="102">
        <f t="shared" si="18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19"/>
        <v>0</v>
      </c>
      <c r="G266" s="103">
        <f t="shared" si="15"/>
        <v>0</v>
      </c>
      <c r="H266" s="156">
        <f t="shared" si="16"/>
        <v>0</v>
      </c>
      <c r="I266" s="156"/>
      <c r="J266" s="99">
        <f t="shared" si="17"/>
        <v>0</v>
      </c>
      <c r="K266" s="99">
        <f t="shared" si="17"/>
        <v>0</v>
      </c>
      <c r="L266" s="102">
        <f t="shared" si="18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19"/>
        <v>0</v>
      </c>
      <c r="G267" s="108">
        <f t="shared" si="15"/>
        <v>0</v>
      </c>
      <c r="H267" s="173">
        <f t="shared" si="16"/>
        <v>0</v>
      </c>
      <c r="I267" s="173"/>
      <c r="J267" s="99">
        <f t="shared" si="17"/>
        <v>0</v>
      </c>
      <c r="K267" s="99">
        <f t="shared" si="17"/>
        <v>0</v>
      </c>
      <c r="L267" s="102">
        <f t="shared" si="18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19"/>
        <v>0</v>
      </c>
      <c r="G268" s="103">
        <f t="shared" si="15"/>
        <v>0</v>
      </c>
      <c r="H268" s="156">
        <f t="shared" si="16"/>
        <v>0</v>
      </c>
      <c r="I268" s="156"/>
      <c r="J268" s="99">
        <f t="shared" si="17"/>
        <v>0</v>
      </c>
      <c r="K268" s="99">
        <f t="shared" si="17"/>
        <v>0</v>
      </c>
      <c r="L268" s="102">
        <f t="shared" si="18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19"/>
        <v>0</v>
      </c>
      <c r="G269" s="108">
        <f t="shared" si="15"/>
        <v>0</v>
      </c>
      <c r="H269" s="173">
        <f t="shared" si="16"/>
        <v>0</v>
      </c>
      <c r="I269" s="173"/>
      <c r="J269" s="99">
        <f t="shared" si="17"/>
        <v>0</v>
      </c>
      <c r="K269" s="99">
        <f t="shared" si="17"/>
        <v>0</v>
      </c>
      <c r="L269" s="102">
        <f t="shared" si="18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19"/>
        <v>0</v>
      </c>
      <c r="G270" s="103">
        <f t="shared" si="15"/>
        <v>0</v>
      </c>
      <c r="H270" s="156">
        <f t="shared" si="16"/>
        <v>0</v>
      </c>
      <c r="I270" s="156"/>
      <c r="J270" s="99">
        <f t="shared" si="17"/>
        <v>0</v>
      </c>
      <c r="K270" s="99">
        <f t="shared" si="17"/>
        <v>0</v>
      </c>
      <c r="L270" s="102">
        <f t="shared" si="18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19"/>
        <v>0</v>
      </c>
      <c r="G271" s="108">
        <f t="shared" si="15"/>
        <v>0</v>
      </c>
      <c r="H271" s="173">
        <f t="shared" si="16"/>
        <v>0</v>
      </c>
      <c r="I271" s="173"/>
      <c r="J271" s="99">
        <f t="shared" si="17"/>
        <v>0</v>
      </c>
      <c r="K271" s="99">
        <f t="shared" si="17"/>
        <v>0</v>
      </c>
      <c r="L271" s="102">
        <f t="shared" si="18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19"/>
        <v>0</v>
      </c>
      <c r="G272" s="103">
        <f t="shared" si="15"/>
        <v>0</v>
      </c>
      <c r="H272" s="156">
        <f t="shared" si="16"/>
        <v>0</v>
      </c>
      <c r="I272" s="156"/>
      <c r="J272" s="99">
        <f t="shared" si="17"/>
        <v>0</v>
      </c>
      <c r="K272" s="99">
        <f t="shared" si="17"/>
        <v>0</v>
      </c>
      <c r="L272" s="102">
        <f t="shared" si="18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19"/>
        <v>0</v>
      </c>
      <c r="G273" s="108">
        <f t="shared" si="15"/>
        <v>0</v>
      </c>
      <c r="H273" s="173">
        <f t="shared" si="16"/>
        <v>0</v>
      </c>
      <c r="I273" s="173"/>
      <c r="J273" s="99">
        <f t="shared" si="17"/>
        <v>0</v>
      </c>
      <c r="K273" s="99">
        <f t="shared" si="17"/>
        <v>0</v>
      </c>
      <c r="L273" s="102">
        <f t="shared" si="18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19"/>
        <v>0</v>
      </c>
      <c r="G274" s="103">
        <f t="shared" si="15"/>
        <v>0</v>
      </c>
      <c r="H274" s="156">
        <f t="shared" si="16"/>
        <v>0</v>
      </c>
      <c r="I274" s="156"/>
      <c r="J274" s="99">
        <f t="shared" si="17"/>
        <v>0</v>
      </c>
      <c r="K274" s="99">
        <f t="shared" si="17"/>
        <v>0</v>
      </c>
      <c r="L274" s="102">
        <f t="shared" si="18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19"/>
        <v>0</v>
      </c>
      <c r="G275" s="108">
        <f t="shared" si="15"/>
        <v>0</v>
      </c>
      <c r="H275" s="173">
        <f t="shared" si="16"/>
        <v>0</v>
      </c>
      <c r="I275" s="173"/>
      <c r="J275" s="99">
        <f t="shared" si="17"/>
        <v>0</v>
      </c>
      <c r="K275" s="99">
        <f t="shared" si="17"/>
        <v>0</v>
      </c>
      <c r="L275" s="102">
        <f t="shared" si="18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19"/>
        <v>0</v>
      </c>
      <c r="G276" s="103">
        <f t="shared" ref="G276:G339" si="20">F276*B276</f>
        <v>0</v>
      </c>
      <c r="H276" s="156">
        <f t="shared" ref="H276:H339" si="21">B276*L276</f>
        <v>0</v>
      </c>
      <c r="I276" s="156"/>
      <c r="J276" s="99">
        <f t="shared" ref="J276:K339" si="22">EVEN(D276)</f>
        <v>0</v>
      </c>
      <c r="K276" s="99">
        <f t="shared" si="22"/>
        <v>0</v>
      </c>
      <c r="L276" s="102">
        <f t="shared" ref="L276:L339" si="23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4">(D277*E277)/144</f>
        <v>0</v>
      </c>
      <c r="G277" s="108">
        <f t="shared" si="20"/>
        <v>0</v>
      </c>
      <c r="H277" s="173">
        <f t="shared" si="21"/>
        <v>0</v>
      </c>
      <c r="I277" s="173"/>
      <c r="J277" s="99">
        <f t="shared" si="22"/>
        <v>0</v>
      </c>
      <c r="K277" s="99">
        <f t="shared" si="22"/>
        <v>0</v>
      </c>
      <c r="L277" s="102">
        <f t="shared" si="23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4"/>
        <v>0</v>
      </c>
      <c r="G278" s="103">
        <f t="shared" si="20"/>
        <v>0</v>
      </c>
      <c r="H278" s="156">
        <f t="shared" si="21"/>
        <v>0</v>
      </c>
      <c r="I278" s="156"/>
      <c r="J278" s="99">
        <f t="shared" si="22"/>
        <v>0</v>
      </c>
      <c r="K278" s="99">
        <f t="shared" si="22"/>
        <v>0</v>
      </c>
      <c r="L278" s="102">
        <f t="shared" si="23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4"/>
        <v>0</v>
      </c>
      <c r="G279" s="108">
        <f t="shared" si="20"/>
        <v>0</v>
      </c>
      <c r="H279" s="173">
        <f t="shared" si="21"/>
        <v>0</v>
      </c>
      <c r="I279" s="173"/>
      <c r="J279" s="99">
        <f t="shared" si="22"/>
        <v>0</v>
      </c>
      <c r="K279" s="99">
        <f t="shared" si="22"/>
        <v>0</v>
      </c>
      <c r="L279" s="102">
        <f t="shared" si="23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4"/>
        <v>0</v>
      </c>
      <c r="G280" s="103">
        <f t="shared" si="20"/>
        <v>0</v>
      </c>
      <c r="H280" s="156">
        <f t="shared" si="21"/>
        <v>0</v>
      </c>
      <c r="I280" s="156"/>
      <c r="J280" s="99">
        <f t="shared" si="22"/>
        <v>0</v>
      </c>
      <c r="K280" s="99">
        <f t="shared" si="22"/>
        <v>0</v>
      </c>
      <c r="L280" s="102">
        <f t="shared" si="23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4"/>
        <v>0</v>
      </c>
      <c r="G281" s="108">
        <f t="shared" si="20"/>
        <v>0</v>
      </c>
      <c r="H281" s="173">
        <f t="shared" si="21"/>
        <v>0</v>
      </c>
      <c r="I281" s="173"/>
      <c r="J281" s="99">
        <f t="shared" si="22"/>
        <v>0</v>
      </c>
      <c r="K281" s="99">
        <f t="shared" si="22"/>
        <v>0</v>
      </c>
      <c r="L281" s="102">
        <f t="shared" si="23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4"/>
        <v>0</v>
      </c>
      <c r="G282" s="103">
        <f t="shared" si="20"/>
        <v>0</v>
      </c>
      <c r="H282" s="156">
        <f t="shared" si="21"/>
        <v>0</v>
      </c>
      <c r="I282" s="156"/>
      <c r="J282" s="99">
        <f t="shared" si="22"/>
        <v>0</v>
      </c>
      <c r="K282" s="99">
        <f t="shared" si="22"/>
        <v>0</v>
      </c>
      <c r="L282" s="102">
        <f t="shared" si="23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4"/>
        <v>0</v>
      </c>
      <c r="G283" s="108">
        <f t="shared" si="20"/>
        <v>0</v>
      </c>
      <c r="H283" s="173">
        <f t="shared" si="21"/>
        <v>0</v>
      </c>
      <c r="I283" s="173"/>
      <c r="J283" s="99">
        <f t="shared" si="22"/>
        <v>0</v>
      </c>
      <c r="K283" s="99">
        <f t="shared" si="22"/>
        <v>0</v>
      </c>
      <c r="L283" s="102">
        <f t="shared" si="23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4"/>
        <v>0</v>
      </c>
      <c r="G284" s="103">
        <f t="shared" si="20"/>
        <v>0</v>
      </c>
      <c r="H284" s="156">
        <f t="shared" si="21"/>
        <v>0</v>
      </c>
      <c r="I284" s="156"/>
      <c r="J284" s="99">
        <f t="shared" si="22"/>
        <v>0</v>
      </c>
      <c r="K284" s="99">
        <f t="shared" si="22"/>
        <v>0</v>
      </c>
      <c r="L284" s="102">
        <f t="shared" si="23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4"/>
        <v>0</v>
      </c>
      <c r="G285" s="108">
        <f t="shared" si="20"/>
        <v>0</v>
      </c>
      <c r="H285" s="173">
        <f t="shared" si="21"/>
        <v>0</v>
      </c>
      <c r="I285" s="173"/>
      <c r="J285" s="99">
        <f t="shared" si="22"/>
        <v>0</v>
      </c>
      <c r="K285" s="99">
        <f t="shared" si="22"/>
        <v>0</v>
      </c>
      <c r="L285" s="102">
        <f t="shared" si="23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4"/>
        <v>0</v>
      </c>
      <c r="G286" s="103">
        <f t="shared" si="20"/>
        <v>0</v>
      </c>
      <c r="H286" s="156">
        <f t="shared" si="21"/>
        <v>0</v>
      </c>
      <c r="I286" s="156"/>
      <c r="J286" s="99">
        <f t="shared" si="22"/>
        <v>0</v>
      </c>
      <c r="K286" s="99">
        <f t="shared" si="22"/>
        <v>0</v>
      </c>
      <c r="L286" s="102">
        <f t="shared" si="23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4"/>
        <v>0</v>
      </c>
      <c r="G287" s="108">
        <f t="shared" si="20"/>
        <v>0</v>
      </c>
      <c r="H287" s="173">
        <f t="shared" si="21"/>
        <v>0</v>
      </c>
      <c r="I287" s="173"/>
      <c r="J287" s="99">
        <f t="shared" si="22"/>
        <v>0</v>
      </c>
      <c r="K287" s="99">
        <f t="shared" si="22"/>
        <v>0</v>
      </c>
      <c r="L287" s="102">
        <f t="shared" si="23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4"/>
        <v>0</v>
      </c>
      <c r="G288" s="103">
        <f t="shared" si="20"/>
        <v>0</v>
      </c>
      <c r="H288" s="156">
        <f t="shared" si="21"/>
        <v>0</v>
      </c>
      <c r="I288" s="156"/>
      <c r="J288" s="99">
        <f t="shared" si="22"/>
        <v>0</v>
      </c>
      <c r="K288" s="99">
        <f t="shared" si="22"/>
        <v>0</v>
      </c>
      <c r="L288" s="102">
        <f t="shared" si="23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4"/>
        <v>0</v>
      </c>
      <c r="G289" s="108">
        <f t="shared" si="20"/>
        <v>0</v>
      </c>
      <c r="H289" s="173">
        <f t="shared" si="21"/>
        <v>0</v>
      </c>
      <c r="I289" s="173"/>
      <c r="J289" s="99">
        <f t="shared" si="22"/>
        <v>0</v>
      </c>
      <c r="K289" s="99">
        <f t="shared" si="22"/>
        <v>0</v>
      </c>
      <c r="L289" s="102">
        <f t="shared" si="23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4"/>
        <v>0</v>
      </c>
      <c r="G290" s="103">
        <f t="shared" si="20"/>
        <v>0</v>
      </c>
      <c r="H290" s="156">
        <f t="shared" si="21"/>
        <v>0</v>
      </c>
      <c r="I290" s="156"/>
      <c r="J290" s="99">
        <f t="shared" si="22"/>
        <v>0</v>
      </c>
      <c r="K290" s="99">
        <f t="shared" si="22"/>
        <v>0</v>
      </c>
      <c r="L290" s="102">
        <f t="shared" si="23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4"/>
        <v>0</v>
      </c>
      <c r="G291" s="108">
        <f t="shared" si="20"/>
        <v>0</v>
      </c>
      <c r="H291" s="173">
        <f t="shared" si="21"/>
        <v>0</v>
      </c>
      <c r="I291" s="173"/>
      <c r="J291" s="99">
        <f t="shared" si="22"/>
        <v>0</v>
      </c>
      <c r="K291" s="99">
        <f t="shared" si="22"/>
        <v>0</v>
      </c>
      <c r="L291" s="102">
        <f t="shared" si="23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4"/>
        <v>0</v>
      </c>
      <c r="G292" s="103">
        <f t="shared" si="20"/>
        <v>0</v>
      </c>
      <c r="H292" s="156">
        <f t="shared" si="21"/>
        <v>0</v>
      </c>
      <c r="I292" s="156"/>
      <c r="J292" s="99">
        <f t="shared" si="22"/>
        <v>0</v>
      </c>
      <c r="K292" s="99">
        <f t="shared" si="22"/>
        <v>0</v>
      </c>
      <c r="L292" s="102">
        <f t="shared" si="23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4"/>
        <v>0</v>
      </c>
      <c r="G293" s="108">
        <f t="shared" si="20"/>
        <v>0</v>
      </c>
      <c r="H293" s="173">
        <f t="shared" si="21"/>
        <v>0</v>
      </c>
      <c r="I293" s="173"/>
      <c r="J293" s="99">
        <f t="shared" si="22"/>
        <v>0</v>
      </c>
      <c r="K293" s="99">
        <f t="shared" si="22"/>
        <v>0</v>
      </c>
      <c r="L293" s="102">
        <f t="shared" si="23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4"/>
        <v>0</v>
      </c>
      <c r="G294" s="103">
        <f t="shared" si="20"/>
        <v>0</v>
      </c>
      <c r="H294" s="156">
        <f t="shared" si="21"/>
        <v>0</v>
      </c>
      <c r="I294" s="156"/>
      <c r="J294" s="99">
        <f t="shared" si="22"/>
        <v>0</v>
      </c>
      <c r="K294" s="99">
        <f t="shared" si="22"/>
        <v>0</v>
      </c>
      <c r="L294" s="102">
        <f t="shared" si="23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4"/>
        <v>0</v>
      </c>
      <c r="G295" s="108">
        <f t="shared" si="20"/>
        <v>0</v>
      </c>
      <c r="H295" s="173">
        <f t="shared" si="21"/>
        <v>0</v>
      </c>
      <c r="I295" s="173"/>
      <c r="J295" s="99">
        <f t="shared" si="22"/>
        <v>0</v>
      </c>
      <c r="K295" s="99">
        <f t="shared" si="22"/>
        <v>0</v>
      </c>
      <c r="L295" s="102">
        <f t="shared" si="23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4"/>
        <v>0</v>
      </c>
      <c r="G296" s="103">
        <f t="shared" si="20"/>
        <v>0</v>
      </c>
      <c r="H296" s="156">
        <f t="shared" si="21"/>
        <v>0</v>
      </c>
      <c r="I296" s="156"/>
      <c r="J296" s="99">
        <f t="shared" si="22"/>
        <v>0</v>
      </c>
      <c r="K296" s="99">
        <f t="shared" si="22"/>
        <v>0</v>
      </c>
      <c r="L296" s="102">
        <f t="shared" si="23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4"/>
        <v>0</v>
      </c>
      <c r="G297" s="108">
        <f t="shared" si="20"/>
        <v>0</v>
      </c>
      <c r="H297" s="173">
        <f t="shared" si="21"/>
        <v>0</v>
      </c>
      <c r="I297" s="173"/>
      <c r="J297" s="99">
        <f t="shared" si="22"/>
        <v>0</v>
      </c>
      <c r="K297" s="99">
        <f t="shared" si="22"/>
        <v>0</v>
      </c>
      <c r="L297" s="102">
        <f t="shared" si="23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4"/>
        <v>0</v>
      </c>
      <c r="G298" s="103">
        <f t="shared" si="20"/>
        <v>0</v>
      </c>
      <c r="H298" s="156">
        <f t="shared" si="21"/>
        <v>0</v>
      </c>
      <c r="I298" s="156"/>
      <c r="J298" s="99">
        <f t="shared" si="22"/>
        <v>0</v>
      </c>
      <c r="K298" s="99">
        <f t="shared" si="22"/>
        <v>0</v>
      </c>
      <c r="L298" s="102">
        <f t="shared" si="23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4"/>
        <v>0</v>
      </c>
      <c r="G299" s="108">
        <f t="shared" si="20"/>
        <v>0</v>
      </c>
      <c r="H299" s="173">
        <f t="shared" si="21"/>
        <v>0</v>
      </c>
      <c r="I299" s="173"/>
      <c r="J299" s="99">
        <f t="shared" si="22"/>
        <v>0</v>
      </c>
      <c r="K299" s="99">
        <f t="shared" si="22"/>
        <v>0</v>
      </c>
      <c r="L299" s="102">
        <f t="shared" si="23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4"/>
        <v>0</v>
      </c>
      <c r="G300" s="103">
        <f t="shared" si="20"/>
        <v>0</v>
      </c>
      <c r="H300" s="156">
        <f t="shared" si="21"/>
        <v>0</v>
      </c>
      <c r="I300" s="156"/>
      <c r="J300" s="99">
        <f t="shared" si="22"/>
        <v>0</v>
      </c>
      <c r="K300" s="99">
        <f t="shared" si="22"/>
        <v>0</v>
      </c>
      <c r="L300" s="102">
        <f t="shared" si="23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4"/>
        <v>0</v>
      </c>
      <c r="G301" s="108">
        <f t="shared" si="20"/>
        <v>0</v>
      </c>
      <c r="H301" s="173">
        <f t="shared" si="21"/>
        <v>0</v>
      </c>
      <c r="I301" s="173"/>
      <c r="J301" s="99">
        <f t="shared" si="22"/>
        <v>0</v>
      </c>
      <c r="K301" s="99">
        <f t="shared" si="22"/>
        <v>0</v>
      </c>
      <c r="L301" s="102">
        <f t="shared" si="23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4"/>
        <v>0</v>
      </c>
      <c r="G302" s="103">
        <f t="shared" si="20"/>
        <v>0</v>
      </c>
      <c r="H302" s="156">
        <f t="shared" si="21"/>
        <v>0</v>
      </c>
      <c r="I302" s="156"/>
      <c r="J302" s="99">
        <f t="shared" si="22"/>
        <v>0</v>
      </c>
      <c r="K302" s="99">
        <f t="shared" si="22"/>
        <v>0</v>
      </c>
      <c r="L302" s="102">
        <f t="shared" si="23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4"/>
        <v>0</v>
      </c>
      <c r="G303" s="108">
        <f t="shared" si="20"/>
        <v>0</v>
      </c>
      <c r="H303" s="173">
        <f t="shared" si="21"/>
        <v>0</v>
      </c>
      <c r="I303" s="173"/>
      <c r="J303" s="99">
        <f t="shared" si="22"/>
        <v>0</v>
      </c>
      <c r="K303" s="99">
        <f t="shared" si="22"/>
        <v>0</v>
      </c>
      <c r="L303" s="102">
        <f t="shared" si="23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4"/>
        <v>0</v>
      </c>
      <c r="G304" s="103">
        <f t="shared" si="20"/>
        <v>0</v>
      </c>
      <c r="H304" s="156">
        <f t="shared" si="21"/>
        <v>0</v>
      </c>
      <c r="I304" s="156"/>
      <c r="J304" s="99">
        <f t="shared" si="22"/>
        <v>0</v>
      </c>
      <c r="K304" s="99">
        <f t="shared" si="22"/>
        <v>0</v>
      </c>
      <c r="L304" s="102">
        <f t="shared" si="23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4"/>
        <v>0</v>
      </c>
      <c r="G305" s="108">
        <f t="shared" si="20"/>
        <v>0</v>
      </c>
      <c r="H305" s="173">
        <f t="shared" si="21"/>
        <v>0</v>
      </c>
      <c r="I305" s="173"/>
      <c r="J305" s="99">
        <f t="shared" si="22"/>
        <v>0</v>
      </c>
      <c r="K305" s="99">
        <f t="shared" si="22"/>
        <v>0</v>
      </c>
      <c r="L305" s="102">
        <f t="shared" si="23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4"/>
        <v>0</v>
      </c>
      <c r="G306" s="103">
        <f t="shared" si="20"/>
        <v>0</v>
      </c>
      <c r="H306" s="156">
        <f t="shared" si="21"/>
        <v>0</v>
      </c>
      <c r="I306" s="156"/>
      <c r="J306" s="99">
        <f t="shared" si="22"/>
        <v>0</v>
      </c>
      <c r="K306" s="99">
        <f t="shared" si="22"/>
        <v>0</v>
      </c>
      <c r="L306" s="102">
        <f t="shared" si="23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4"/>
        <v>0</v>
      </c>
      <c r="G307" s="108">
        <f t="shared" si="20"/>
        <v>0</v>
      </c>
      <c r="H307" s="173">
        <f t="shared" si="21"/>
        <v>0</v>
      </c>
      <c r="I307" s="173"/>
      <c r="J307" s="99">
        <f t="shared" si="22"/>
        <v>0</v>
      </c>
      <c r="K307" s="99">
        <f t="shared" si="22"/>
        <v>0</v>
      </c>
      <c r="L307" s="102">
        <f t="shared" si="23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4"/>
        <v>0</v>
      </c>
      <c r="G308" s="103">
        <f t="shared" si="20"/>
        <v>0</v>
      </c>
      <c r="H308" s="156">
        <f t="shared" si="21"/>
        <v>0</v>
      </c>
      <c r="I308" s="156"/>
      <c r="J308" s="99">
        <f t="shared" si="22"/>
        <v>0</v>
      </c>
      <c r="K308" s="99">
        <f t="shared" si="22"/>
        <v>0</v>
      </c>
      <c r="L308" s="102">
        <f t="shared" si="23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4"/>
        <v>0</v>
      </c>
      <c r="G309" s="108">
        <f t="shared" si="20"/>
        <v>0</v>
      </c>
      <c r="H309" s="173">
        <f t="shared" si="21"/>
        <v>0</v>
      </c>
      <c r="I309" s="173"/>
      <c r="J309" s="99">
        <f t="shared" si="22"/>
        <v>0</v>
      </c>
      <c r="K309" s="99">
        <f t="shared" si="22"/>
        <v>0</v>
      </c>
      <c r="L309" s="102">
        <f t="shared" si="23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4"/>
        <v>0</v>
      </c>
      <c r="G310" s="103">
        <f t="shared" si="20"/>
        <v>0</v>
      </c>
      <c r="H310" s="156">
        <f t="shared" si="21"/>
        <v>0</v>
      </c>
      <c r="I310" s="156"/>
      <c r="J310" s="99">
        <f t="shared" si="22"/>
        <v>0</v>
      </c>
      <c r="K310" s="99">
        <f t="shared" si="22"/>
        <v>0</v>
      </c>
      <c r="L310" s="102">
        <f t="shared" si="23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4"/>
        <v>0</v>
      </c>
      <c r="G311" s="108">
        <f t="shared" si="20"/>
        <v>0</v>
      </c>
      <c r="H311" s="173">
        <f t="shared" si="21"/>
        <v>0</v>
      </c>
      <c r="I311" s="173"/>
      <c r="J311" s="99">
        <f t="shared" si="22"/>
        <v>0</v>
      </c>
      <c r="K311" s="99">
        <f t="shared" si="22"/>
        <v>0</v>
      </c>
      <c r="L311" s="102">
        <f t="shared" si="23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4"/>
        <v>0</v>
      </c>
      <c r="G312" s="103">
        <f t="shared" si="20"/>
        <v>0</v>
      </c>
      <c r="H312" s="156">
        <f t="shared" si="21"/>
        <v>0</v>
      </c>
      <c r="I312" s="156"/>
      <c r="J312" s="99">
        <f t="shared" si="22"/>
        <v>0</v>
      </c>
      <c r="K312" s="99">
        <f t="shared" si="22"/>
        <v>0</v>
      </c>
      <c r="L312" s="102">
        <f t="shared" si="23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4"/>
        <v>0</v>
      </c>
      <c r="G313" s="108">
        <f t="shared" si="20"/>
        <v>0</v>
      </c>
      <c r="H313" s="173">
        <f t="shared" si="21"/>
        <v>0</v>
      </c>
      <c r="I313" s="173"/>
      <c r="J313" s="99">
        <f t="shared" si="22"/>
        <v>0</v>
      </c>
      <c r="K313" s="99">
        <f t="shared" si="22"/>
        <v>0</v>
      </c>
      <c r="L313" s="102">
        <f t="shared" si="23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4"/>
        <v>0</v>
      </c>
      <c r="G314" s="103">
        <f t="shared" si="20"/>
        <v>0</v>
      </c>
      <c r="H314" s="156">
        <f t="shared" si="21"/>
        <v>0</v>
      </c>
      <c r="I314" s="156"/>
      <c r="J314" s="99">
        <f t="shared" si="22"/>
        <v>0</v>
      </c>
      <c r="K314" s="99">
        <f t="shared" si="22"/>
        <v>0</v>
      </c>
      <c r="L314" s="102">
        <f t="shared" si="23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4"/>
        <v>0</v>
      </c>
      <c r="G315" s="108">
        <f t="shared" si="20"/>
        <v>0</v>
      </c>
      <c r="H315" s="173">
        <f t="shared" si="21"/>
        <v>0</v>
      </c>
      <c r="I315" s="173"/>
      <c r="J315" s="99">
        <f t="shared" si="22"/>
        <v>0</v>
      </c>
      <c r="K315" s="99">
        <f t="shared" si="22"/>
        <v>0</v>
      </c>
      <c r="L315" s="102">
        <f t="shared" si="23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4"/>
        <v>0</v>
      </c>
      <c r="G316" s="103">
        <f t="shared" si="20"/>
        <v>0</v>
      </c>
      <c r="H316" s="156">
        <f t="shared" si="21"/>
        <v>0</v>
      </c>
      <c r="I316" s="156"/>
      <c r="J316" s="99">
        <f t="shared" si="22"/>
        <v>0</v>
      </c>
      <c r="K316" s="99">
        <f t="shared" si="22"/>
        <v>0</v>
      </c>
      <c r="L316" s="102">
        <f t="shared" si="23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4"/>
        <v>0</v>
      </c>
      <c r="G317" s="108">
        <f t="shared" si="20"/>
        <v>0</v>
      </c>
      <c r="H317" s="173">
        <f t="shared" si="21"/>
        <v>0</v>
      </c>
      <c r="I317" s="173"/>
      <c r="J317" s="99">
        <f t="shared" si="22"/>
        <v>0</v>
      </c>
      <c r="K317" s="99">
        <f t="shared" si="22"/>
        <v>0</v>
      </c>
      <c r="L317" s="102">
        <f t="shared" si="23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4"/>
        <v>0</v>
      </c>
      <c r="G318" s="103">
        <f t="shared" si="20"/>
        <v>0</v>
      </c>
      <c r="H318" s="156">
        <f t="shared" si="21"/>
        <v>0</v>
      </c>
      <c r="I318" s="156"/>
      <c r="J318" s="99">
        <f t="shared" si="22"/>
        <v>0</v>
      </c>
      <c r="K318" s="99">
        <f t="shared" si="22"/>
        <v>0</v>
      </c>
      <c r="L318" s="102">
        <f t="shared" si="23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4"/>
        <v>0</v>
      </c>
      <c r="G319" s="108">
        <f t="shared" si="20"/>
        <v>0</v>
      </c>
      <c r="H319" s="173">
        <f t="shared" si="21"/>
        <v>0</v>
      </c>
      <c r="I319" s="173"/>
      <c r="J319" s="99">
        <f t="shared" si="22"/>
        <v>0</v>
      </c>
      <c r="K319" s="99">
        <f t="shared" si="22"/>
        <v>0</v>
      </c>
      <c r="L319" s="102">
        <f t="shared" si="23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4"/>
        <v>0</v>
      </c>
      <c r="G320" s="103">
        <f t="shared" si="20"/>
        <v>0</v>
      </c>
      <c r="H320" s="156">
        <f t="shared" si="21"/>
        <v>0</v>
      </c>
      <c r="I320" s="156"/>
      <c r="J320" s="99">
        <f t="shared" si="22"/>
        <v>0</v>
      </c>
      <c r="K320" s="99">
        <f t="shared" si="22"/>
        <v>0</v>
      </c>
      <c r="L320" s="102">
        <f t="shared" si="23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4"/>
        <v>0</v>
      </c>
      <c r="G321" s="108">
        <f t="shared" si="20"/>
        <v>0</v>
      </c>
      <c r="H321" s="173">
        <f t="shared" si="21"/>
        <v>0</v>
      </c>
      <c r="I321" s="173"/>
      <c r="J321" s="99">
        <f t="shared" si="22"/>
        <v>0</v>
      </c>
      <c r="K321" s="99">
        <f t="shared" si="22"/>
        <v>0</v>
      </c>
      <c r="L321" s="102">
        <f t="shared" si="23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4"/>
        <v>0</v>
      </c>
      <c r="G322" s="103">
        <f t="shared" si="20"/>
        <v>0</v>
      </c>
      <c r="H322" s="156">
        <f t="shared" si="21"/>
        <v>0</v>
      </c>
      <c r="I322" s="156"/>
      <c r="J322" s="99">
        <f t="shared" si="22"/>
        <v>0</v>
      </c>
      <c r="K322" s="99">
        <f t="shared" si="22"/>
        <v>0</v>
      </c>
      <c r="L322" s="102">
        <f t="shared" si="23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4"/>
        <v>0</v>
      </c>
      <c r="G323" s="108">
        <f t="shared" si="20"/>
        <v>0</v>
      </c>
      <c r="H323" s="173">
        <f t="shared" si="21"/>
        <v>0</v>
      </c>
      <c r="I323" s="173"/>
      <c r="J323" s="99">
        <f t="shared" si="22"/>
        <v>0</v>
      </c>
      <c r="K323" s="99">
        <f t="shared" si="22"/>
        <v>0</v>
      </c>
      <c r="L323" s="102">
        <f t="shared" si="23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4"/>
        <v>0</v>
      </c>
      <c r="G324" s="103">
        <f t="shared" si="20"/>
        <v>0</v>
      </c>
      <c r="H324" s="156">
        <f t="shared" si="21"/>
        <v>0</v>
      </c>
      <c r="I324" s="156"/>
      <c r="J324" s="99">
        <f t="shared" si="22"/>
        <v>0</v>
      </c>
      <c r="K324" s="99">
        <f t="shared" si="22"/>
        <v>0</v>
      </c>
      <c r="L324" s="102">
        <f t="shared" si="23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4"/>
        <v>0</v>
      </c>
      <c r="G325" s="108">
        <f t="shared" si="20"/>
        <v>0</v>
      </c>
      <c r="H325" s="173">
        <f t="shared" si="21"/>
        <v>0</v>
      </c>
      <c r="I325" s="173"/>
      <c r="J325" s="99">
        <f t="shared" si="22"/>
        <v>0</v>
      </c>
      <c r="K325" s="99">
        <f t="shared" si="22"/>
        <v>0</v>
      </c>
      <c r="L325" s="102">
        <f t="shared" si="23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4"/>
        <v>0</v>
      </c>
      <c r="G326" s="103">
        <f t="shared" si="20"/>
        <v>0</v>
      </c>
      <c r="H326" s="156">
        <f t="shared" si="21"/>
        <v>0</v>
      </c>
      <c r="I326" s="156"/>
      <c r="J326" s="99">
        <f t="shared" si="22"/>
        <v>0</v>
      </c>
      <c r="K326" s="99">
        <f t="shared" si="22"/>
        <v>0</v>
      </c>
      <c r="L326" s="102">
        <f t="shared" si="23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4"/>
        <v>0</v>
      </c>
      <c r="G327" s="108">
        <f t="shared" si="20"/>
        <v>0</v>
      </c>
      <c r="H327" s="173">
        <f t="shared" si="21"/>
        <v>0</v>
      </c>
      <c r="I327" s="173"/>
      <c r="J327" s="99">
        <f t="shared" si="22"/>
        <v>0</v>
      </c>
      <c r="K327" s="99">
        <f t="shared" si="22"/>
        <v>0</v>
      </c>
      <c r="L327" s="102">
        <f t="shared" si="23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4"/>
        <v>0</v>
      </c>
      <c r="G328" s="103">
        <f t="shared" si="20"/>
        <v>0</v>
      </c>
      <c r="H328" s="156">
        <f t="shared" si="21"/>
        <v>0</v>
      </c>
      <c r="I328" s="156"/>
      <c r="J328" s="99">
        <f t="shared" si="22"/>
        <v>0</v>
      </c>
      <c r="K328" s="99">
        <f t="shared" si="22"/>
        <v>0</v>
      </c>
      <c r="L328" s="102">
        <f t="shared" si="23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4"/>
        <v>0</v>
      </c>
      <c r="G329" s="108">
        <f t="shared" si="20"/>
        <v>0</v>
      </c>
      <c r="H329" s="173">
        <f t="shared" si="21"/>
        <v>0</v>
      </c>
      <c r="I329" s="173"/>
      <c r="J329" s="99">
        <f t="shared" si="22"/>
        <v>0</v>
      </c>
      <c r="K329" s="99">
        <f t="shared" si="22"/>
        <v>0</v>
      </c>
      <c r="L329" s="102">
        <f t="shared" si="23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4"/>
        <v>0</v>
      </c>
      <c r="G330" s="103">
        <f t="shared" si="20"/>
        <v>0</v>
      </c>
      <c r="H330" s="156">
        <f t="shared" si="21"/>
        <v>0</v>
      </c>
      <c r="I330" s="156"/>
      <c r="J330" s="99">
        <f t="shared" si="22"/>
        <v>0</v>
      </c>
      <c r="K330" s="99">
        <f t="shared" si="22"/>
        <v>0</v>
      </c>
      <c r="L330" s="102">
        <f t="shared" si="23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4"/>
        <v>0</v>
      </c>
      <c r="G331" s="108">
        <f t="shared" si="20"/>
        <v>0</v>
      </c>
      <c r="H331" s="173">
        <f t="shared" si="21"/>
        <v>0</v>
      </c>
      <c r="I331" s="173"/>
      <c r="J331" s="99">
        <f t="shared" si="22"/>
        <v>0</v>
      </c>
      <c r="K331" s="99">
        <f t="shared" si="22"/>
        <v>0</v>
      </c>
      <c r="L331" s="102">
        <f t="shared" si="23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4"/>
        <v>0</v>
      </c>
      <c r="G332" s="103">
        <f t="shared" si="20"/>
        <v>0</v>
      </c>
      <c r="H332" s="156">
        <f t="shared" si="21"/>
        <v>0</v>
      </c>
      <c r="I332" s="156"/>
      <c r="J332" s="99">
        <f t="shared" si="22"/>
        <v>0</v>
      </c>
      <c r="K332" s="99">
        <f t="shared" si="22"/>
        <v>0</v>
      </c>
      <c r="L332" s="102">
        <f t="shared" si="23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4"/>
        <v>0</v>
      </c>
      <c r="G333" s="108">
        <f t="shared" si="20"/>
        <v>0</v>
      </c>
      <c r="H333" s="173">
        <f t="shared" si="21"/>
        <v>0</v>
      </c>
      <c r="I333" s="173"/>
      <c r="J333" s="99">
        <f t="shared" si="22"/>
        <v>0</v>
      </c>
      <c r="K333" s="99">
        <f t="shared" si="22"/>
        <v>0</v>
      </c>
      <c r="L333" s="102">
        <f t="shared" si="23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4"/>
        <v>0</v>
      </c>
      <c r="G334" s="103">
        <f t="shared" si="20"/>
        <v>0</v>
      </c>
      <c r="H334" s="156">
        <f t="shared" si="21"/>
        <v>0</v>
      </c>
      <c r="I334" s="156"/>
      <c r="J334" s="99">
        <f t="shared" si="22"/>
        <v>0</v>
      </c>
      <c r="K334" s="99">
        <f t="shared" si="22"/>
        <v>0</v>
      </c>
      <c r="L334" s="102">
        <f t="shared" si="23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4"/>
        <v>0</v>
      </c>
      <c r="G335" s="108">
        <f t="shared" si="20"/>
        <v>0</v>
      </c>
      <c r="H335" s="173">
        <f t="shared" si="21"/>
        <v>0</v>
      </c>
      <c r="I335" s="173"/>
      <c r="J335" s="99">
        <f t="shared" si="22"/>
        <v>0</v>
      </c>
      <c r="K335" s="99">
        <f t="shared" si="22"/>
        <v>0</v>
      </c>
      <c r="L335" s="102">
        <f t="shared" si="23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4"/>
        <v>0</v>
      </c>
      <c r="G336" s="103">
        <f t="shared" si="20"/>
        <v>0</v>
      </c>
      <c r="H336" s="156">
        <f t="shared" si="21"/>
        <v>0</v>
      </c>
      <c r="I336" s="156"/>
      <c r="J336" s="99">
        <f t="shared" si="22"/>
        <v>0</v>
      </c>
      <c r="K336" s="99">
        <f t="shared" si="22"/>
        <v>0</v>
      </c>
      <c r="L336" s="102">
        <f t="shared" si="23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4"/>
        <v>0</v>
      </c>
      <c r="G337" s="108">
        <f t="shared" si="20"/>
        <v>0</v>
      </c>
      <c r="H337" s="173">
        <f t="shared" si="21"/>
        <v>0</v>
      </c>
      <c r="I337" s="173"/>
      <c r="J337" s="99">
        <f t="shared" si="22"/>
        <v>0</v>
      </c>
      <c r="K337" s="99">
        <f t="shared" si="22"/>
        <v>0</v>
      </c>
      <c r="L337" s="102">
        <f t="shared" si="23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4"/>
        <v>0</v>
      </c>
      <c r="G338" s="103">
        <f t="shared" si="20"/>
        <v>0</v>
      </c>
      <c r="H338" s="156">
        <f t="shared" si="21"/>
        <v>0</v>
      </c>
      <c r="I338" s="156"/>
      <c r="J338" s="99">
        <f t="shared" si="22"/>
        <v>0</v>
      </c>
      <c r="K338" s="99">
        <f t="shared" si="22"/>
        <v>0</v>
      </c>
      <c r="L338" s="102">
        <f t="shared" si="23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4"/>
        <v>0</v>
      </c>
      <c r="G339" s="108">
        <f t="shared" si="20"/>
        <v>0</v>
      </c>
      <c r="H339" s="173">
        <f t="shared" si="21"/>
        <v>0</v>
      </c>
      <c r="I339" s="173"/>
      <c r="J339" s="99">
        <f t="shared" si="22"/>
        <v>0</v>
      </c>
      <c r="K339" s="99">
        <f t="shared" si="22"/>
        <v>0</v>
      </c>
      <c r="L339" s="102">
        <f t="shared" si="23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4"/>
        <v>0</v>
      </c>
      <c r="G340" s="103">
        <f t="shared" ref="G340:G446" si="25">F340*B340</f>
        <v>0</v>
      </c>
      <c r="H340" s="156">
        <f t="shared" ref="H340:H446" si="26">B340*L340</f>
        <v>0</v>
      </c>
      <c r="I340" s="156"/>
      <c r="J340" s="99">
        <f t="shared" ref="J340:K446" si="27">EVEN(D340)</f>
        <v>0</v>
      </c>
      <c r="K340" s="99">
        <f t="shared" si="27"/>
        <v>0</v>
      </c>
      <c r="L340" s="102">
        <f t="shared" ref="L340:L446" si="28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29">(D341*E341)/144</f>
        <v>0</v>
      </c>
      <c r="G341" s="108">
        <f t="shared" si="25"/>
        <v>0</v>
      </c>
      <c r="H341" s="173">
        <f t="shared" si="26"/>
        <v>0</v>
      </c>
      <c r="I341" s="173"/>
      <c r="J341" s="99">
        <f t="shared" si="27"/>
        <v>0</v>
      </c>
      <c r="K341" s="99">
        <f t="shared" si="27"/>
        <v>0</v>
      </c>
      <c r="L341" s="102">
        <f t="shared" si="28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29"/>
        <v>0</v>
      </c>
      <c r="G342" s="103">
        <f t="shared" si="25"/>
        <v>0</v>
      </c>
      <c r="H342" s="156">
        <f t="shared" si="26"/>
        <v>0</v>
      </c>
      <c r="I342" s="156"/>
      <c r="J342" s="99">
        <f t="shared" si="27"/>
        <v>0</v>
      </c>
      <c r="K342" s="99">
        <f t="shared" si="27"/>
        <v>0</v>
      </c>
      <c r="L342" s="102">
        <f t="shared" si="28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29"/>
        <v>0</v>
      </c>
      <c r="G343" s="108">
        <f t="shared" si="25"/>
        <v>0</v>
      </c>
      <c r="H343" s="173">
        <f t="shared" si="26"/>
        <v>0</v>
      </c>
      <c r="I343" s="173"/>
      <c r="J343" s="99">
        <f t="shared" si="27"/>
        <v>0</v>
      </c>
      <c r="K343" s="99">
        <f t="shared" si="27"/>
        <v>0</v>
      </c>
      <c r="L343" s="102">
        <f t="shared" si="28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29"/>
        <v>0</v>
      </c>
      <c r="G344" s="103">
        <f t="shared" si="25"/>
        <v>0</v>
      </c>
      <c r="H344" s="156">
        <f t="shared" si="26"/>
        <v>0</v>
      </c>
      <c r="I344" s="156"/>
      <c r="J344" s="99">
        <f t="shared" si="27"/>
        <v>0</v>
      </c>
      <c r="K344" s="99">
        <f t="shared" si="27"/>
        <v>0</v>
      </c>
      <c r="L344" s="102">
        <f t="shared" si="28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29"/>
        <v>0</v>
      </c>
      <c r="G345" s="108">
        <f t="shared" si="25"/>
        <v>0</v>
      </c>
      <c r="H345" s="173">
        <f t="shared" si="26"/>
        <v>0</v>
      </c>
      <c r="I345" s="173"/>
      <c r="J345" s="99">
        <f t="shared" si="27"/>
        <v>0</v>
      </c>
      <c r="K345" s="99">
        <f t="shared" si="27"/>
        <v>0</v>
      </c>
      <c r="L345" s="102">
        <f t="shared" si="28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29"/>
        <v>0</v>
      </c>
      <c r="G346" s="103">
        <f t="shared" si="25"/>
        <v>0</v>
      </c>
      <c r="H346" s="156">
        <f t="shared" si="26"/>
        <v>0</v>
      </c>
      <c r="I346" s="156"/>
      <c r="J346" s="99">
        <f t="shared" si="27"/>
        <v>0</v>
      </c>
      <c r="K346" s="99">
        <f t="shared" si="27"/>
        <v>0</v>
      </c>
      <c r="L346" s="102">
        <f t="shared" si="28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29"/>
        <v>0</v>
      </c>
      <c r="G347" s="108">
        <f t="shared" si="25"/>
        <v>0</v>
      </c>
      <c r="H347" s="173">
        <f t="shared" si="26"/>
        <v>0</v>
      </c>
      <c r="I347" s="173"/>
      <c r="J347" s="99">
        <f t="shared" si="27"/>
        <v>0</v>
      </c>
      <c r="K347" s="99">
        <f t="shared" si="27"/>
        <v>0</v>
      </c>
      <c r="L347" s="102">
        <f t="shared" si="28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29"/>
        <v>0</v>
      </c>
      <c r="G348" s="103">
        <f t="shared" si="25"/>
        <v>0</v>
      </c>
      <c r="H348" s="156">
        <f t="shared" si="26"/>
        <v>0</v>
      </c>
      <c r="I348" s="156"/>
      <c r="J348" s="99">
        <f t="shared" si="27"/>
        <v>0</v>
      </c>
      <c r="K348" s="99">
        <f t="shared" si="27"/>
        <v>0</v>
      </c>
      <c r="L348" s="102">
        <f t="shared" si="28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29"/>
        <v>0</v>
      </c>
      <c r="G349" s="108">
        <f t="shared" si="25"/>
        <v>0</v>
      </c>
      <c r="H349" s="173">
        <f t="shared" si="26"/>
        <v>0</v>
      </c>
      <c r="I349" s="173"/>
      <c r="J349" s="99">
        <f t="shared" si="27"/>
        <v>0</v>
      </c>
      <c r="K349" s="99">
        <f t="shared" si="27"/>
        <v>0</v>
      </c>
      <c r="L349" s="102">
        <f t="shared" si="28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29"/>
        <v>0</v>
      </c>
      <c r="G350" s="103">
        <f t="shared" si="25"/>
        <v>0</v>
      </c>
      <c r="H350" s="156">
        <f t="shared" si="26"/>
        <v>0</v>
      </c>
      <c r="I350" s="156"/>
      <c r="J350" s="99">
        <f t="shared" si="27"/>
        <v>0</v>
      </c>
      <c r="K350" s="99">
        <f t="shared" si="27"/>
        <v>0</v>
      </c>
      <c r="L350" s="102">
        <f t="shared" si="28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29"/>
        <v>0</v>
      </c>
      <c r="G351" s="108">
        <f t="shared" si="25"/>
        <v>0</v>
      </c>
      <c r="H351" s="173">
        <f t="shared" si="26"/>
        <v>0</v>
      </c>
      <c r="I351" s="173"/>
      <c r="J351" s="99">
        <f t="shared" si="27"/>
        <v>0</v>
      </c>
      <c r="K351" s="99">
        <f t="shared" si="27"/>
        <v>0</v>
      </c>
      <c r="L351" s="102">
        <f t="shared" si="28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29"/>
        <v>0</v>
      </c>
      <c r="G352" s="103">
        <f t="shared" si="25"/>
        <v>0</v>
      </c>
      <c r="H352" s="156">
        <f t="shared" si="26"/>
        <v>0</v>
      </c>
      <c r="I352" s="156"/>
      <c r="J352" s="99">
        <f t="shared" si="27"/>
        <v>0</v>
      </c>
      <c r="K352" s="99">
        <f t="shared" si="27"/>
        <v>0</v>
      </c>
      <c r="L352" s="102">
        <f t="shared" si="28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29"/>
        <v>0</v>
      </c>
      <c r="G353" s="108">
        <f t="shared" si="25"/>
        <v>0</v>
      </c>
      <c r="H353" s="173">
        <f t="shared" si="26"/>
        <v>0</v>
      </c>
      <c r="I353" s="173"/>
      <c r="J353" s="99">
        <f t="shared" si="27"/>
        <v>0</v>
      </c>
      <c r="K353" s="99">
        <f t="shared" si="27"/>
        <v>0</v>
      </c>
      <c r="L353" s="102">
        <f t="shared" si="28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29"/>
        <v>0</v>
      </c>
      <c r="G354" s="103">
        <f t="shared" si="25"/>
        <v>0</v>
      </c>
      <c r="H354" s="156">
        <f t="shared" si="26"/>
        <v>0</v>
      </c>
      <c r="I354" s="156"/>
      <c r="J354" s="99">
        <f t="shared" si="27"/>
        <v>0</v>
      </c>
      <c r="K354" s="99">
        <f t="shared" si="27"/>
        <v>0</v>
      </c>
      <c r="L354" s="102">
        <f t="shared" si="28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29"/>
        <v>0</v>
      </c>
      <c r="G355" s="108">
        <f t="shared" si="25"/>
        <v>0</v>
      </c>
      <c r="H355" s="173">
        <f t="shared" si="26"/>
        <v>0</v>
      </c>
      <c r="I355" s="173"/>
      <c r="J355" s="99">
        <f t="shared" si="27"/>
        <v>0</v>
      </c>
      <c r="K355" s="99">
        <f t="shared" si="27"/>
        <v>0</v>
      </c>
      <c r="L355" s="102">
        <f t="shared" si="28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29"/>
        <v>0</v>
      </c>
      <c r="G356" s="103">
        <f t="shared" si="25"/>
        <v>0</v>
      </c>
      <c r="H356" s="156">
        <f t="shared" si="26"/>
        <v>0</v>
      </c>
      <c r="I356" s="156"/>
      <c r="J356" s="99">
        <f t="shared" si="27"/>
        <v>0</v>
      </c>
      <c r="K356" s="99">
        <f t="shared" si="27"/>
        <v>0</v>
      </c>
      <c r="L356" s="102">
        <f t="shared" si="28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29"/>
        <v>0</v>
      </c>
      <c r="G357" s="108">
        <f t="shared" si="25"/>
        <v>0</v>
      </c>
      <c r="H357" s="173">
        <f t="shared" si="26"/>
        <v>0</v>
      </c>
      <c r="I357" s="173"/>
      <c r="J357" s="99">
        <f t="shared" si="27"/>
        <v>0</v>
      </c>
      <c r="K357" s="99">
        <f t="shared" si="27"/>
        <v>0</v>
      </c>
      <c r="L357" s="102">
        <f t="shared" si="28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29"/>
        <v>0</v>
      </c>
      <c r="G358" s="103">
        <f t="shared" si="25"/>
        <v>0</v>
      </c>
      <c r="H358" s="156">
        <f t="shared" si="26"/>
        <v>0</v>
      </c>
      <c r="I358" s="156"/>
      <c r="J358" s="99">
        <f t="shared" si="27"/>
        <v>0</v>
      </c>
      <c r="K358" s="99">
        <f t="shared" si="27"/>
        <v>0</v>
      </c>
      <c r="L358" s="102">
        <f t="shared" si="28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29"/>
        <v>0</v>
      </c>
      <c r="G359" s="108">
        <f t="shared" si="25"/>
        <v>0</v>
      </c>
      <c r="H359" s="173">
        <f t="shared" si="26"/>
        <v>0</v>
      </c>
      <c r="I359" s="173"/>
      <c r="J359" s="99">
        <f t="shared" si="27"/>
        <v>0</v>
      </c>
      <c r="K359" s="99">
        <f t="shared" si="27"/>
        <v>0</v>
      </c>
      <c r="L359" s="102">
        <f t="shared" si="28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29"/>
        <v>0</v>
      </c>
      <c r="G360" s="103">
        <f t="shared" si="25"/>
        <v>0</v>
      </c>
      <c r="H360" s="156">
        <f t="shared" si="26"/>
        <v>0</v>
      </c>
      <c r="I360" s="156"/>
      <c r="J360" s="99">
        <f t="shared" si="27"/>
        <v>0</v>
      </c>
      <c r="K360" s="99">
        <f t="shared" si="27"/>
        <v>0</v>
      </c>
      <c r="L360" s="102">
        <f t="shared" si="28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29"/>
        <v>0</v>
      </c>
      <c r="G361" s="108">
        <f t="shared" si="25"/>
        <v>0</v>
      </c>
      <c r="H361" s="173">
        <f t="shared" si="26"/>
        <v>0</v>
      </c>
      <c r="I361" s="173"/>
      <c r="J361" s="99">
        <f t="shared" si="27"/>
        <v>0</v>
      </c>
      <c r="K361" s="99">
        <f t="shared" si="27"/>
        <v>0</v>
      </c>
      <c r="L361" s="102">
        <f t="shared" si="28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29"/>
        <v>0</v>
      </c>
      <c r="G362" s="103">
        <f t="shared" si="25"/>
        <v>0</v>
      </c>
      <c r="H362" s="156">
        <f t="shared" si="26"/>
        <v>0</v>
      </c>
      <c r="I362" s="156"/>
      <c r="J362" s="99">
        <f t="shared" si="27"/>
        <v>0</v>
      </c>
      <c r="K362" s="99">
        <f t="shared" si="27"/>
        <v>0</v>
      </c>
      <c r="L362" s="102">
        <f t="shared" si="28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29"/>
        <v>0</v>
      </c>
      <c r="G363" s="108">
        <f t="shared" si="25"/>
        <v>0</v>
      </c>
      <c r="H363" s="173">
        <f t="shared" si="26"/>
        <v>0</v>
      </c>
      <c r="I363" s="173"/>
      <c r="J363" s="99">
        <f t="shared" si="27"/>
        <v>0</v>
      </c>
      <c r="K363" s="99">
        <f t="shared" si="27"/>
        <v>0</v>
      </c>
      <c r="L363" s="102">
        <f t="shared" si="28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29"/>
        <v>0</v>
      </c>
      <c r="G364" s="103">
        <f t="shared" si="25"/>
        <v>0</v>
      </c>
      <c r="H364" s="156">
        <f t="shared" si="26"/>
        <v>0</v>
      </c>
      <c r="I364" s="156"/>
      <c r="J364" s="99">
        <f t="shared" si="27"/>
        <v>0</v>
      </c>
      <c r="K364" s="99">
        <f t="shared" si="27"/>
        <v>0</v>
      </c>
      <c r="L364" s="102">
        <f t="shared" si="28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29"/>
        <v>0</v>
      </c>
      <c r="G365" s="108">
        <f t="shared" si="25"/>
        <v>0</v>
      </c>
      <c r="H365" s="173">
        <f t="shared" si="26"/>
        <v>0</v>
      </c>
      <c r="I365" s="173"/>
      <c r="J365" s="99">
        <f t="shared" si="27"/>
        <v>0</v>
      </c>
      <c r="K365" s="99">
        <f t="shared" si="27"/>
        <v>0</v>
      </c>
      <c r="L365" s="102">
        <f t="shared" si="28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29"/>
        <v>0</v>
      </c>
      <c r="G366" s="103">
        <f t="shared" si="25"/>
        <v>0</v>
      </c>
      <c r="H366" s="156">
        <f t="shared" si="26"/>
        <v>0</v>
      </c>
      <c r="I366" s="156"/>
      <c r="J366" s="99">
        <f t="shared" si="27"/>
        <v>0</v>
      </c>
      <c r="K366" s="99">
        <f t="shared" si="27"/>
        <v>0</v>
      </c>
      <c r="L366" s="102">
        <f t="shared" si="28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29"/>
        <v>0</v>
      </c>
      <c r="G367" s="108">
        <f t="shared" si="25"/>
        <v>0</v>
      </c>
      <c r="H367" s="173">
        <f t="shared" si="26"/>
        <v>0</v>
      </c>
      <c r="I367" s="173"/>
      <c r="J367" s="99">
        <f t="shared" si="27"/>
        <v>0</v>
      </c>
      <c r="K367" s="99">
        <f t="shared" si="27"/>
        <v>0</v>
      </c>
      <c r="L367" s="102">
        <f t="shared" si="28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29"/>
        <v>0</v>
      </c>
      <c r="G368" s="103">
        <f t="shared" si="25"/>
        <v>0</v>
      </c>
      <c r="H368" s="156">
        <f t="shared" si="26"/>
        <v>0</v>
      </c>
      <c r="I368" s="156"/>
      <c r="J368" s="99">
        <f t="shared" si="27"/>
        <v>0</v>
      </c>
      <c r="K368" s="99">
        <f t="shared" si="27"/>
        <v>0</v>
      </c>
      <c r="L368" s="102">
        <f t="shared" si="28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29"/>
        <v>0</v>
      </c>
      <c r="G369" s="108">
        <f t="shared" si="25"/>
        <v>0</v>
      </c>
      <c r="H369" s="173">
        <f t="shared" si="26"/>
        <v>0</v>
      </c>
      <c r="I369" s="173"/>
      <c r="J369" s="99">
        <f t="shared" si="27"/>
        <v>0</v>
      </c>
      <c r="K369" s="99">
        <f t="shared" si="27"/>
        <v>0</v>
      </c>
      <c r="L369" s="102">
        <f t="shared" si="28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29"/>
        <v>0</v>
      </c>
      <c r="G370" s="103">
        <f t="shared" si="25"/>
        <v>0</v>
      </c>
      <c r="H370" s="156">
        <f t="shared" si="26"/>
        <v>0</v>
      </c>
      <c r="I370" s="156"/>
      <c r="J370" s="99">
        <f t="shared" si="27"/>
        <v>0</v>
      </c>
      <c r="K370" s="99">
        <f t="shared" si="27"/>
        <v>0</v>
      </c>
      <c r="L370" s="102">
        <f t="shared" si="28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29"/>
        <v>0</v>
      </c>
      <c r="G371" s="108">
        <f t="shared" si="25"/>
        <v>0</v>
      </c>
      <c r="H371" s="173">
        <f t="shared" si="26"/>
        <v>0</v>
      </c>
      <c r="I371" s="173"/>
      <c r="J371" s="99">
        <f t="shared" si="27"/>
        <v>0</v>
      </c>
      <c r="K371" s="99">
        <f t="shared" si="27"/>
        <v>0</v>
      </c>
      <c r="L371" s="102">
        <f t="shared" si="28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29"/>
        <v>0</v>
      </c>
      <c r="G372" s="103">
        <f t="shared" si="25"/>
        <v>0</v>
      </c>
      <c r="H372" s="156">
        <f t="shared" si="26"/>
        <v>0</v>
      </c>
      <c r="I372" s="156"/>
      <c r="J372" s="99">
        <f t="shared" si="27"/>
        <v>0</v>
      </c>
      <c r="K372" s="99">
        <f t="shared" si="27"/>
        <v>0</v>
      </c>
      <c r="L372" s="102">
        <f t="shared" si="28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29"/>
        <v>0</v>
      </c>
      <c r="G373" s="108">
        <f t="shared" si="25"/>
        <v>0</v>
      </c>
      <c r="H373" s="173">
        <f t="shared" si="26"/>
        <v>0</v>
      </c>
      <c r="I373" s="173"/>
      <c r="J373" s="99">
        <f t="shared" si="27"/>
        <v>0</v>
      </c>
      <c r="K373" s="99">
        <f t="shared" si="27"/>
        <v>0</v>
      </c>
      <c r="L373" s="102">
        <f t="shared" si="28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29"/>
        <v>0</v>
      </c>
      <c r="G374" s="103">
        <f t="shared" si="25"/>
        <v>0</v>
      </c>
      <c r="H374" s="156">
        <f t="shared" si="26"/>
        <v>0</v>
      </c>
      <c r="I374" s="156"/>
      <c r="J374" s="99">
        <f t="shared" si="27"/>
        <v>0</v>
      </c>
      <c r="K374" s="99">
        <f t="shared" si="27"/>
        <v>0</v>
      </c>
      <c r="L374" s="102">
        <f t="shared" si="28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29"/>
        <v>0</v>
      </c>
      <c r="G375" s="108">
        <f t="shared" si="25"/>
        <v>0</v>
      </c>
      <c r="H375" s="173">
        <f t="shared" si="26"/>
        <v>0</v>
      </c>
      <c r="I375" s="173"/>
      <c r="J375" s="99">
        <f t="shared" si="27"/>
        <v>0</v>
      </c>
      <c r="K375" s="99">
        <f t="shared" si="27"/>
        <v>0</v>
      </c>
      <c r="L375" s="102">
        <f t="shared" si="28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29"/>
        <v>0</v>
      </c>
      <c r="G376" s="103">
        <f t="shared" si="25"/>
        <v>0</v>
      </c>
      <c r="H376" s="156">
        <f t="shared" si="26"/>
        <v>0</v>
      </c>
      <c r="I376" s="156"/>
      <c r="J376" s="99">
        <f t="shared" si="27"/>
        <v>0</v>
      </c>
      <c r="K376" s="99">
        <f t="shared" si="27"/>
        <v>0</v>
      </c>
      <c r="L376" s="102">
        <f t="shared" si="28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29"/>
        <v>0</v>
      </c>
      <c r="G377" s="108">
        <f t="shared" si="25"/>
        <v>0</v>
      </c>
      <c r="H377" s="173">
        <f t="shared" si="26"/>
        <v>0</v>
      </c>
      <c r="I377" s="173"/>
      <c r="J377" s="99">
        <f t="shared" si="27"/>
        <v>0</v>
      </c>
      <c r="K377" s="99">
        <f t="shared" si="27"/>
        <v>0</v>
      </c>
      <c r="L377" s="102">
        <f t="shared" si="28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29"/>
        <v>0</v>
      </c>
      <c r="G378" s="103">
        <f t="shared" si="25"/>
        <v>0</v>
      </c>
      <c r="H378" s="156">
        <f t="shared" si="26"/>
        <v>0</v>
      </c>
      <c r="I378" s="156"/>
      <c r="J378" s="99">
        <f t="shared" si="27"/>
        <v>0</v>
      </c>
      <c r="K378" s="99">
        <f t="shared" si="27"/>
        <v>0</v>
      </c>
      <c r="L378" s="102">
        <f t="shared" si="28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29"/>
        <v>0</v>
      </c>
      <c r="G379" s="108">
        <f t="shared" si="25"/>
        <v>0</v>
      </c>
      <c r="H379" s="173">
        <f t="shared" si="26"/>
        <v>0</v>
      </c>
      <c r="I379" s="173"/>
      <c r="J379" s="99">
        <f t="shared" si="27"/>
        <v>0</v>
      </c>
      <c r="K379" s="99">
        <f t="shared" si="27"/>
        <v>0</v>
      </c>
      <c r="L379" s="102">
        <f t="shared" si="28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29"/>
        <v>0</v>
      </c>
      <c r="G380" s="103">
        <f t="shared" si="25"/>
        <v>0</v>
      </c>
      <c r="H380" s="156">
        <f t="shared" si="26"/>
        <v>0</v>
      </c>
      <c r="I380" s="156"/>
      <c r="J380" s="99">
        <f t="shared" si="27"/>
        <v>0</v>
      </c>
      <c r="K380" s="99">
        <f t="shared" si="27"/>
        <v>0</v>
      </c>
      <c r="L380" s="102">
        <f t="shared" si="28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29"/>
        <v>0</v>
      </c>
      <c r="G381" s="108">
        <f t="shared" si="25"/>
        <v>0</v>
      </c>
      <c r="H381" s="173">
        <f t="shared" si="26"/>
        <v>0</v>
      </c>
      <c r="I381" s="173"/>
      <c r="J381" s="99">
        <f t="shared" si="27"/>
        <v>0</v>
      </c>
      <c r="K381" s="99">
        <f t="shared" si="27"/>
        <v>0</v>
      </c>
      <c r="L381" s="102">
        <f t="shared" si="28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29"/>
        <v>0</v>
      </c>
      <c r="G382" s="103">
        <f t="shared" si="25"/>
        <v>0</v>
      </c>
      <c r="H382" s="156">
        <f t="shared" si="26"/>
        <v>0</v>
      </c>
      <c r="I382" s="156"/>
      <c r="J382" s="99">
        <f t="shared" si="27"/>
        <v>0</v>
      </c>
      <c r="K382" s="99">
        <f t="shared" si="27"/>
        <v>0</v>
      </c>
      <c r="L382" s="102">
        <f t="shared" si="28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29"/>
        <v>0</v>
      </c>
      <c r="G383" s="108">
        <f t="shared" si="25"/>
        <v>0</v>
      </c>
      <c r="H383" s="173">
        <f t="shared" si="26"/>
        <v>0</v>
      </c>
      <c r="I383" s="173"/>
      <c r="J383" s="99">
        <f t="shared" si="27"/>
        <v>0</v>
      </c>
      <c r="K383" s="99">
        <f t="shared" si="27"/>
        <v>0</v>
      </c>
      <c r="L383" s="102">
        <f t="shared" si="28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29"/>
        <v>0</v>
      </c>
      <c r="G384" s="103">
        <f t="shared" si="25"/>
        <v>0</v>
      </c>
      <c r="H384" s="156">
        <f t="shared" si="26"/>
        <v>0</v>
      </c>
      <c r="I384" s="156"/>
      <c r="J384" s="99">
        <f t="shared" si="27"/>
        <v>0</v>
      </c>
      <c r="K384" s="99">
        <f t="shared" si="27"/>
        <v>0</v>
      </c>
      <c r="L384" s="102">
        <f t="shared" si="28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29"/>
        <v>0</v>
      </c>
      <c r="G385" s="108">
        <f t="shared" si="25"/>
        <v>0</v>
      </c>
      <c r="H385" s="173">
        <f t="shared" si="26"/>
        <v>0</v>
      </c>
      <c r="I385" s="173"/>
      <c r="J385" s="99">
        <f t="shared" si="27"/>
        <v>0</v>
      </c>
      <c r="K385" s="99">
        <f t="shared" si="27"/>
        <v>0</v>
      </c>
      <c r="L385" s="102">
        <f t="shared" si="28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29"/>
        <v>0</v>
      </c>
      <c r="G386" s="103">
        <f t="shared" si="25"/>
        <v>0</v>
      </c>
      <c r="H386" s="156">
        <f t="shared" si="26"/>
        <v>0</v>
      </c>
      <c r="I386" s="156"/>
      <c r="J386" s="99">
        <f t="shared" si="27"/>
        <v>0</v>
      </c>
      <c r="K386" s="99">
        <f t="shared" si="27"/>
        <v>0</v>
      </c>
      <c r="L386" s="102">
        <f t="shared" si="28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29"/>
        <v>0</v>
      </c>
      <c r="G387" s="108">
        <f t="shared" si="25"/>
        <v>0</v>
      </c>
      <c r="H387" s="173">
        <f t="shared" si="26"/>
        <v>0</v>
      </c>
      <c r="I387" s="173"/>
      <c r="J387" s="99">
        <f t="shared" si="27"/>
        <v>0</v>
      </c>
      <c r="K387" s="99">
        <f t="shared" si="27"/>
        <v>0</v>
      </c>
      <c r="L387" s="102">
        <f t="shared" si="28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29"/>
        <v>0</v>
      </c>
      <c r="G388" s="103">
        <f t="shared" si="25"/>
        <v>0</v>
      </c>
      <c r="H388" s="156">
        <f t="shared" si="26"/>
        <v>0</v>
      </c>
      <c r="I388" s="156"/>
      <c r="J388" s="99">
        <f t="shared" si="27"/>
        <v>0</v>
      </c>
      <c r="K388" s="99">
        <f t="shared" si="27"/>
        <v>0</v>
      </c>
      <c r="L388" s="102">
        <f t="shared" si="28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si="29"/>
        <v>0</v>
      </c>
      <c r="G389" s="108">
        <f t="shared" si="25"/>
        <v>0</v>
      </c>
      <c r="H389" s="173">
        <f t="shared" si="26"/>
        <v>0</v>
      </c>
      <c r="I389" s="173"/>
      <c r="J389" s="99">
        <f t="shared" si="27"/>
        <v>0</v>
      </c>
      <c r="K389" s="99">
        <f t="shared" si="27"/>
        <v>0</v>
      </c>
      <c r="L389" s="102">
        <f t="shared" si="28"/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29"/>
        <v>0</v>
      </c>
      <c r="G390" s="103">
        <f t="shared" si="25"/>
        <v>0</v>
      </c>
      <c r="H390" s="156">
        <f t="shared" si="26"/>
        <v>0</v>
      </c>
      <c r="I390" s="156"/>
      <c r="J390" s="99">
        <f t="shared" si="27"/>
        <v>0</v>
      </c>
      <c r="K390" s="99">
        <f t="shared" si="27"/>
        <v>0</v>
      </c>
      <c r="L390" s="102">
        <f t="shared" si="28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29"/>
        <v>0</v>
      </c>
      <c r="G391" s="108">
        <f t="shared" si="25"/>
        <v>0</v>
      </c>
      <c r="H391" s="173">
        <f t="shared" si="26"/>
        <v>0</v>
      </c>
      <c r="I391" s="173"/>
      <c r="J391" s="99">
        <f t="shared" si="27"/>
        <v>0</v>
      </c>
      <c r="K391" s="99">
        <f t="shared" si="27"/>
        <v>0</v>
      </c>
      <c r="L391" s="102">
        <f t="shared" si="28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29"/>
        <v>0</v>
      </c>
      <c r="G392" s="103">
        <f t="shared" si="25"/>
        <v>0</v>
      </c>
      <c r="H392" s="156">
        <f t="shared" si="26"/>
        <v>0</v>
      </c>
      <c r="I392" s="156"/>
      <c r="J392" s="99">
        <f t="shared" si="27"/>
        <v>0</v>
      </c>
      <c r="K392" s="99">
        <f t="shared" si="27"/>
        <v>0</v>
      </c>
      <c r="L392" s="102">
        <f t="shared" si="28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29"/>
        <v>0</v>
      </c>
      <c r="G393" s="108">
        <f t="shared" si="25"/>
        <v>0</v>
      </c>
      <c r="H393" s="173">
        <f t="shared" si="26"/>
        <v>0</v>
      </c>
      <c r="I393" s="173"/>
      <c r="J393" s="99">
        <f t="shared" si="27"/>
        <v>0</v>
      </c>
      <c r="K393" s="99">
        <f t="shared" si="27"/>
        <v>0</v>
      </c>
      <c r="L393" s="102">
        <f t="shared" si="28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29"/>
        <v>0</v>
      </c>
      <c r="G394" s="103">
        <f t="shared" si="25"/>
        <v>0</v>
      </c>
      <c r="H394" s="156">
        <f t="shared" si="26"/>
        <v>0</v>
      </c>
      <c r="I394" s="156"/>
      <c r="J394" s="99">
        <f t="shared" si="27"/>
        <v>0</v>
      </c>
      <c r="K394" s="99">
        <f t="shared" si="27"/>
        <v>0</v>
      </c>
      <c r="L394" s="102">
        <f t="shared" si="28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29"/>
        <v>0</v>
      </c>
      <c r="G395" s="108">
        <f t="shared" si="25"/>
        <v>0</v>
      </c>
      <c r="H395" s="173">
        <f t="shared" si="26"/>
        <v>0</v>
      </c>
      <c r="I395" s="173"/>
      <c r="J395" s="99">
        <f t="shared" si="27"/>
        <v>0</v>
      </c>
      <c r="K395" s="99">
        <f t="shared" si="27"/>
        <v>0</v>
      </c>
      <c r="L395" s="102">
        <f t="shared" si="28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29"/>
        <v>0</v>
      </c>
      <c r="G396" s="103">
        <f t="shared" si="25"/>
        <v>0</v>
      </c>
      <c r="H396" s="156">
        <f t="shared" si="26"/>
        <v>0</v>
      </c>
      <c r="I396" s="156"/>
      <c r="J396" s="99">
        <f t="shared" si="27"/>
        <v>0</v>
      </c>
      <c r="K396" s="99">
        <f t="shared" si="27"/>
        <v>0</v>
      </c>
      <c r="L396" s="102">
        <f t="shared" si="28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29"/>
        <v>0</v>
      </c>
      <c r="G397" s="108">
        <f t="shared" si="25"/>
        <v>0</v>
      </c>
      <c r="H397" s="173">
        <f t="shared" si="26"/>
        <v>0</v>
      </c>
      <c r="I397" s="173"/>
      <c r="J397" s="99">
        <f t="shared" si="27"/>
        <v>0</v>
      </c>
      <c r="K397" s="99">
        <f t="shared" si="27"/>
        <v>0</v>
      </c>
      <c r="L397" s="102">
        <f t="shared" si="28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29"/>
        <v>0</v>
      </c>
      <c r="G398" s="103">
        <f t="shared" si="25"/>
        <v>0</v>
      </c>
      <c r="H398" s="156">
        <f t="shared" si="26"/>
        <v>0</v>
      </c>
      <c r="I398" s="156"/>
      <c r="J398" s="99">
        <f t="shared" si="27"/>
        <v>0</v>
      </c>
      <c r="K398" s="99">
        <f t="shared" si="27"/>
        <v>0</v>
      </c>
      <c r="L398" s="102">
        <f t="shared" si="28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29"/>
        <v>0</v>
      </c>
      <c r="G399" s="108">
        <f t="shared" si="25"/>
        <v>0</v>
      </c>
      <c r="H399" s="173">
        <f t="shared" si="26"/>
        <v>0</v>
      </c>
      <c r="I399" s="173"/>
      <c r="J399" s="99">
        <f t="shared" si="27"/>
        <v>0</v>
      </c>
      <c r="K399" s="99">
        <f t="shared" si="27"/>
        <v>0</v>
      </c>
      <c r="L399" s="102">
        <f t="shared" si="28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29"/>
        <v>0</v>
      </c>
      <c r="G400" s="103">
        <f t="shared" si="25"/>
        <v>0</v>
      </c>
      <c r="H400" s="156">
        <f t="shared" si="26"/>
        <v>0</v>
      </c>
      <c r="I400" s="156"/>
      <c r="J400" s="99">
        <f t="shared" si="27"/>
        <v>0</v>
      </c>
      <c r="K400" s="99">
        <f t="shared" si="27"/>
        <v>0</v>
      </c>
      <c r="L400" s="102">
        <f t="shared" si="28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29"/>
        <v>0</v>
      </c>
      <c r="G401" s="108">
        <f t="shared" si="25"/>
        <v>0</v>
      </c>
      <c r="H401" s="173">
        <f t="shared" si="26"/>
        <v>0</v>
      </c>
      <c r="I401" s="173"/>
      <c r="J401" s="99">
        <f t="shared" si="27"/>
        <v>0</v>
      </c>
      <c r="K401" s="99">
        <f t="shared" si="27"/>
        <v>0</v>
      </c>
      <c r="L401" s="102">
        <f t="shared" si="28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29"/>
        <v>0</v>
      </c>
      <c r="G402" s="103">
        <f t="shared" si="25"/>
        <v>0</v>
      </c>
      <c r="H402" s="156">
        <f t="shared" si="26"/>
        <v>0</v>
      </c>
      <c r="I402" s="156"/>
      <c r="J402" s="99">
        <f t="shared" si="27"/>
        <v>0</v>
      </c>
      <c r="K402" s="99">
        <f t="shared" si="27"/>
        <v>0</v>
      </c>
      <c r="L402" s="102">
        <f t="shared" si="28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29"/>
        <v>0</v>
      </c>
      <c r="G403" s="108">
        <f t="shared" si="25"/>
        <v>0</v>
      </c>
      <c r="H403" s="173">
        <f t="shared" si="26"/>
        <v>0</v>
      </c>
      <c r="I403" s="173"/>
      <c r="J403" s="99">
        <f t="shared" si="27"/>
        <v>0</v>
      </c>
      <c r="K403" s="99">
        <f t="shared" si="27"/>
        <v>0</v>
      </c>
      <c r="L403" s="102">
        <f t="shared" si="28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29"/>
        <v>0</v>
      </c>
      <c r="G404" s="103">
        <f t="shared" si="25"/>
        <v>0</v>
      </c>
      <c r="H404" s="156">
        <f t="shared" si="26"/>
        <v>0</v>
      </c>
      <c r="I404" s="156"/>
      <c r="J404" s="99">
        <f t="shared" si="27"/>
        <v>0</v>
      </c>
      <c r="K404" s="99">
        <f t="shared" si="27"/>
        <v>0</v>
      </c>
      <c r="L404" s="102">
        <f t="shared" si="28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29"/>
        <v>0</v>
      </c>
      <c r="G405" s="108">
        <f t="shared" si="25"/>
        <v>0</v>
      </c>
      <c r="H405" s="173">
        <f t="shared" si="26"/>
        <v>0</v>
      </c>
      <c r="I405" s="173"/>
      <c r="J405" s="99">
        <f t="shared" si="27"/>
        <v>0</v>
      </c>
      <c r="K405" s="99">
        <f t="shared" si="27"/>
        <v>0</v>
      </c>
      <c r="L405" s="102">
        <f t="shared" si="28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29"/>
        <v>0</v>
      </c>
      <c r="G406" s="103">
        <f t="shared" si="25"/>
        <v>0</v>
      </c>
      <c r="H406" s="156">
        <f t="shared" si="26"/>
        <v>0</v>
      </c>
      <c r="I406" s="156"/>
      <c r="J406" s="99">
        <f t="shared" si="27"/>
        <v>0</v>
      </c>
      <c r="K406" s="99">
        <f t="shared" si="27"/>
        <v>0</v>
      </c>
      <c r="L406" s="102">
        <f t="shared" si="28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29"/>
        <v>0</v>
      </c>
      <c r="G407" s="108">
        <f t="shared" si="25"/>
        <v>0</v>
      </c>
      <c r="H407" s="173">
        <f t="shared" si="26"/>
        <v>0</v>
      </c>
      <c r="I407" s="173"/>
      <c r="J407" s="99">
        <f t="shared" si="27"/>
        <v>0</v>
      </c>
      <c r="K407" s="99">
        <f t="shared" si="27"/>
        <v>0</v>
      </c>
      <c r="L407" s="102">
        <f t="shared" si="28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29"/>
        <v>0</v>
      </c>
      <c r="G408" s="103">
        <f t="shared" si="25"/>
        <v>0</v>
      </c>
      <c r="H408" s="156">
        <f t="shared" si="26"/>
        <v>0</v>
      </c>
      <c r="I408" s="156"/>
      <c r="J408" s="99">
        <f t="shared" si="27"/>
        <v>0</v>
      </c>
      <c r="K408" s="99">
        <f t="shared" si="27"/>
        <v>0</v>
      </c>
      <c r="L408" s="102">
        <f t="shared" si="28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29"/>
        <v>0</v>
      </c>
      <c r="G409" s="108">
        <f t="shared" si="25"/>
        <v>0</v>
      </c>
      <c r="H409" s="173">
        <f t="shared" si="26"/>
        <v>0</v>
      </c>
      <c r="I409" s="173"/>
      <c r="J409" s="99">
        <f t="shared" si="27"/>
        <v>0</v>
      </c>
      <c r="K409" s="99">
        <f t="shared" si="27"/>
        <v>0</v>
      </c>
      <c r="L409" s="102">
        <f t="shared" si="28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29"/>
        <v>0</v>
      </c>
      <c r="G410" s="103">
        <f t="shared" si="25"/>
        <v>0</v>
      </c>
      <c r="H410" s="156">
        <f t="shared" si="26"/>
        <v>0</v>
      </c>
      <c r="I410" s="156"/>
      <c r="J410" s="99">
        <f t="shared" si="27"/>
        <v>0</v>
      </c>
      <c r="K410" s="99">
        <f t="shared" si="27"/>
        <v>0</v>
      </c>
      <c r="L410" s="102">
        <f t="shared" si="28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29"/>
        <v>0</v>
      </c>
      <c r="G411" s="108">
        <f t="shared" si="25"/>
        <v>0</v>
      </c>
      <c r="H411" s="173">
        <f t="shared" si="26"/>
        <v>0</v>
      </c>
      <c r="I411" s="173"/>
      <c r="J411" s="99">
        <f t="shared" si="27"/>
        <v>0</v>
      </c>
      <c r="K411" s="99">
        <f t="shared" si="27"/>
        <v>0</v>
      </c>
      <c r="L411" s="102">
        <f t="shared" si="28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29"/>
        <v>0</v>
      </c>
      <c r="G412" s="103">
        <f t="shared" si="25"/>
        <v>0</v>
      </c>
      <c r="H412" s="156">
        <f t="shared" si="26"/>
        <v>0</v>
      </c>
      <c r="I412" s="156"/>
      <c r="J412" s="99">
        <f t="shared" si="27"/>
        <v>0</v>
      </c>
      <c r="K412" s="99">
        <f t="shared" si="27"/>
        <v>0</v>
      </c>
      <c r="L412" s="102">
        <f t="shared" si="28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29"/>
        <v>0</v>
      </c>
      <c r="G413" s="108">
        <f t="shared" si="25"/>
        <v>0</v>
      </c>
      <c r="H413" s="173">
        <f t="shared" si="26"/>
        <v>0</v>
      </c>
      <c r="I413" s="173"/>
      <c r="J413" s="99">
        <f t="shared" si="27"/>
        <v>0</v>
      </c>
      <c r="K413" s="99">
        <f t="shared" si="27"/>
        <v>0</v>
      </c>
      <c r="L413" s="102">
        <f t="shared" si="28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29"/>
        <v>0</v>
      </c>
      <c r="G414" s="103">
        <f t="shared" si="25"/>
        <v>0</v>
      </c>
      <c r="H414" s="156">
        <f t="shared" si="26"/>
        <v>0</v>
      </c>
      <c r="I414" s="156"/>
      <c r="J414" s="99">
        <f t="shared" si="27"/>
        <v>0</v>
      </c>
      <c r="K414" s="99">
        <f t="shared" si="27"/>
        <v>0</v>
      </c>
      <c r="L414" s="102">
        <f t="shared" si="28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29"/>
        <v>0</v>
      </c>
      <c r="G415" s="108">
        <f t="shared" si="25"/>
        <v>0</v>
      </c>
      <c r="H415" s="173">
        <f t="shared" si="26"/>
        <v>0</v>
      </c>
      <c r="I415" s="173"/>
      <c r="J415" s="99">
        <f t="shared" si="27"/>
        <v>0</v>
      </c>
      <c r="K415" s="99">
        <f t="shared" si="27"/>
        <v>0</v>
      </c>
      <c r="L415" s="102">
        <f t="shared" si="28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29"/>
        <v>0</v>
      </c>
      <c r="G416" s="103">
        <f t="shared" si="25"/>
        <v>0</v>
      </c>
      <c r="H416" s="156">
        <f t="shared" si="26"/>
        <v>0</v>
      </c>
      <c r="I416" s="156"/>
      <c r="J416" s="99">
        <f t="shared" si="27"/>
        <v>0</v>
      </c>
      <c r="K416" s="99">
        <f t="shared" si="27"/>
        <v>0</v>
      </c>
      <c r="L416" s="102">
        <f t="shared" si="28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29"/>
        <v>0</v>
      </c>
      <c r="G417" s="108">
        <f t="shared" si="25"/>
        <v>0</v>
      </c>
      <c r="H417" s="173">
        <f t="shared" si="26"/>
        <v>0</v>
      </c>
      <c r="I417" s="173"/>
      <c r="J417" s="99">
        <f t="shared" si="27"/>
        <v>0</v>
      </c>
      <c r="K417" s="99">
        <f t="shared" si="27"/>
        <v>0</v>
      </c>
      <c r="L417" s="102">
        <f t="shared" si="28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29"/>
        <v>0</v>
      </c>
      <c r="G418" s="103">
        <f t="shared" si="25"/>
        <v>0</v>
      </c>
      <c r="H418" s="156">
        <f t="shared" si="26"/>
        <v>0</v>
      </c>
      <c r="I418" s="156"/>
      <c r="J418" s="99">
        <f t="shared" si="27"/>
        <v>0</v>
      </c>
      <c r="K418" s="99">
        <f t="shared" si="27"/>
        <v>0</v>
      </c>
      <c r="L418" s="102">
        <f t="shared" si="28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29"/>
        <v>0</v>
      </c>
      <c r="G419" s="108">
        <f t="shared" si="25"/>
        <v>0</v>
      </c>
      <c r="H419" s="173">
        <f t="shared" si="26"/>
        <v>0</v>
      </c>
      <c r="I419" s="173"/>
      <c r="J419" s="99">
        <f t="shared" si="27"/>
        <v>0</v>
      </c>
      <c r="K419" s="99">
        <f t="shared" si="27"/>
        <v>0</v>
      </c>
      <c r="L419" s="102">
        <f t="shared" si="28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29"/>
        <v>0</v>
      </c>
      <c r="G420" s="103">
        <f t="shared" si="25"/>
        <v>0</v>
      </c>
      <c r="H420" s="156">
        <f t="shared" si="26"/>
        <v>0</v>
      </c>
      <c r="I420" s="156"/>
      <c r="J420" s="99">
        <f t="shared" si="27"/>
        <v>0</v>
      </c>
      <c r="K420" s="99">
        <f t="shared" si="27"/>
        <v>0</v>
      </c>
      <c r="L420" s="102">
        <f t="shared" si="28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29"/>
        <v>0</v>
      </c>
      <c r="G421" s="108">
        <f t="shared" si="25"/>
        <v>0</v>
      </c>
      <c r="H421" s="173">
        <f t="shared" si="26"/>
        <v>0</v>
      </c>
      <c r="I421" s="173"/>
      <c r="J421" s="99">
        <f t="shared" si="27"/>
        <v>0</v>
      </c>
      <c r="K421" s="99">
        <f t="shared" si="27"/>
        <v>0</v>
      </c>
      <c r="L421" s="102">
        <f t="shared" si="28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29"/>
        <v>0</v>
      </c>
      <c r="G422" s="103">
        <f t="shared" si="25"/>
        <v>0</v>
      </c>
      <c r="H422" s="156">
        <f t="shared" si="26"/>
        <v>0</v>
      </c>
      <c r="I422" s="156"/>
      <c r="J422" s="99">
        <f t="shared" si="27"/>
        <v>0</v>
      </c>
      <c r="K422" s="99">
        <f t="shared" si="27"/>
        <v>0</v>
      </c>
      <c r="L422" s="102">
        <f t="shared" si="28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29"/>
        <v>0</v>
      </c>
      <c r="G423" s="108">
        <f t="shared" si="25"/>
        <v>0</v>
      </c>
      <c r="H423" s="173">
        <f t="shared" si="26"/>
        <v>0</v>
      </c>
      <c r="I423" s="173"/>
      <c r="J423" s="99">
        <f t="shared" si="27"/>
        <v>0</v>
      </c>
      <c r="K423" s="99">
        <f t="shared" si="27"/>
        <v>0</v>
      </c>
      <c r="L423" s="102">
        <f t="shared" si="28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29"/>
        <v>0</v>
      </c>
      <c r="G424" s="103">
        <f t="shared" si="25"/>
        <v>0</v>
      </c>
      <c r="H424" s="156">
        <f t="shared" si="26"/>
        <v>0</v>
      </c>
      <c r="I424" s="156"/>
      <c r="J424" s="99">
        <f t="shared" si="27"/>
        <v>0</v>
      </c>
      <c r="K424" s="99">
        <f t="shared" si="27"/>
        <v>0</v>
      </c>
      <c r="L424" s="102">
        <f t="shared" si="28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29"/>
        <v>0</v>
      </c>
      <c r="G425" s="108">
        <f t="shared" si="25"/>
        <v>0</v>
      </c>
      <c r="H425" s="173">
        <f t="shared" si="26"/>
        <v>0</v>
      </c>
      <c r="I425" s="173"/>
      <c r="J425" s="99">
        <f t="shared" si="27"/>
        <v>0</v>
      </c>
      <c r="K425" s="99">
        <f t="shared" si="27"/>
        <v>0</v>
      </c>
      <c r="L425" s="102">
        <f t="shared" si="28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29"/>
        <v>0</v>
      </c>
      <c r="G426" s="103">
        <f t="shared" si="25"/>
        <v>0</v>
      </c>
      <c r="H426" s="156">
        <f t="shared" si="26"/>
        <v>0</v>
      </c>
      <c r="I426" s="156"/>
      <c r="J426" s="99">
        <f t="shared" si="27"/>
        <v>0</v>
      </c>
      <c r="K426" s="99">
        <f t="shared" si="27"/>
        <v>0</v>
      </c>
      <c r="L426" s="102">
        <f t="shared" si="28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29"/>
        <v>0</v>
      </c>
      <c r="G427" s="108">
        <f t="shared" si="25"/>
        <v>0</v>
      </c>
      <c r="H427" s="173">
        <f t="shared" si="26"/>
        <v>0</v>
      </c>
      <c r="I427" s="173"/>
      <c r="J427" s="99">
        <f t="shared" si="27"/>
        <v>0</v>
      </c>
      <c r="K427" s="99">
        <f t="shared" si="27"/>
        <v>0</v>
      </c>
      <c r="L427" s="102">
        <f t="shared" si="28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29"/>
        <v>0</v>
      </c>
      <c r="G428" s="103">
        <f t="shared" si="25"/>
        <v>0</v>
      </c>
      <c r="H428" s="156">
        <f t="shared" si="26"/>
        <v>0</v>
      </c>
      <c r="I428" s="156"/>
      <c r="J428" s="99">
        <f t="shared" si="27"/>
        <v>0</v>
      </c>
      <c r="K428" s="99">
        <f t="shared" si="27"/>
        <v>0</v>
      </c>
      <c r="L428" s="102">
        <f t="shared" si="28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29"/>
        <v>0</v>
      </c>
      <c r="G429" s="108">
        <f t="shared" si="25"/>
        <v>0</v>
      </c>
      <c r="H429" s="173">
        <f t="shared" si="26"/>
        <v>0</v>
      </c>
      <c r="I429" s="173"/>
      <c r="J429" s="99">
        <f t="shared" si="27"/>
        <v>0</v>
      </c>
      <c r="K429" s="99">
        <f t="shared" si="27"/>
        <v>0</v>
      </c>
      <c r="L429" s="102">
        <f t="shared" si="28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29"/>
        <v>0</v>
      </c>
      <c r="G430" s="103">
        <f t="shared" si="25"/>
        <v>0</v>
      </c>
      <c r="H430" s="156">
        <f t="shared" si="26"/>
        <v>0</v>
      </c>
      <c r="I430" s="156"/>
      <c r="J430" s="99">
        <f t="shared" si="27"/>
        <v>0</v>
      </c>
      <c r="K430" s="99">
        <f t="shared" si="27"/>
        <v>0</v>
      </c>
      <c r="L430" s="102">
        <f t="shared" si="28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29"/>
        <v>0</v>
      </c>
      <c r="G431" s="108">
        <f t="shared" si="25"/>
        <v>0</v>
      </c>
      <c r="H431" s="173">
        <f t="shared" si="26"/>
        <v>0</v>
      </c>
      <c r="I431" s="173"/>
      <c r="J431" s="99">
        <f t="shared" si="27"/>
        <v>0</v>
      </c>
      <c r="K431" s="99">
        <f t="shared" si="27"/>
        <v>0</v>
      </c>
      <c r="L431" s="102">
        <f t="shared" si="28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29"/>
        <v>0</v>
      </c>
      <c r="G432" s="103">
        <f t="shared" si="25"/>
        <v>0</v>
      </c>
      <c r="H432" s="156">
        <f t="shared" si="26"/>
        <v>0</v>
      </c>
      <c r="I432" s="156"/>
      <c r="J432" s="99">
        <f t="shared" si="27"/>
        <v>0</v>
      </c>
      <c r="K432" s="99">
        <f t="shared" si="27"/>
        <v>0</v>
      </c>
      <c r="L432" s="102">
        <f t="shared" si="28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29"/>
        <v>0</v>
      </c>
      <c r="G433" s="108">
        <f t="shared" si="25"/>
        <v>0</v>
      </c>
      <c r="H433" s="173">
        <f t="shared" si="26"/>
        <v>0</v>
      </c>
      <c r="I433" s="173"/>
      <c r="J433" s="99">
        <f t="shared" si="27"/>
        <v>0</v>
      </c>
      <c r="K433" s="99">
        <f t="shared" si="27"/>
        <v>0</v>
      </c>
      <c r="L433" s="102">
        <f t="shared" si="28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29"/>
        <v>0</v>
      </c>
      <c r="G434" s="103">
        <f t="shared" si="25"/>
        <v>0</v>
      </c>
      <c r="H434" s="156">
        <f t="shared" si="26"/>
        <v>0</v>
      </c>
      <c r="I434" s="156"/>
      <c r="J434" s="99">
        <f t="shared" si="27"/>
        <v>0</v>
      </c>
      <c r="K434" s="99">
        <f t="shared" si="27"/>
        <v>0</v>
      </c>
      <c r="L434" s="102">
        <f t="shared" si="28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29"/>
        <v>0</v>
      </c>
      <c r="G435" s="108">
        <f t="shared" si="25"/>
        <v>0</v>
      </c>
      <c r="H435" s="173">
        <f t="shared" si="26"/>
        <v>0</v>
      </c>
      <c r="I435" s="173"/>
      <c r="J435" s="99">
        <f t="shared" si="27"/>
        <v>0</v>
      </c>
      <c r="K435" s="99">
        <f t="shared" si="27"/>
        <v>0</v>
      </c>
      <c r="L435" s="102">
        <f t="shared" si="28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29"/>
        <v>0</v>
      </c>
      <c r="G436" s="103">
        <f t="shared" si="25"/>
        <v>0</v>
      </c>
      <c r="H436" s="156">
        <f t="shared" si="26"/>
        <v>0</v>
      </c>
      <c r="I436" s="156"/>
      <c r="J436" s="99">
        <f t="shared" si="27"/>
        <v>0</v>
      </c>
      <c r="K436" s="99">
        <f t="shared" si="27"/>
        <v>0</v>
      </c>
      <c r="L436" s="102">
        <f t="shared" si="28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29"/>
        <v>0</v>
      </c>
      <c r="G437" s="108">
        <f t="shared" si="25"/>
        <v>0</v>
      </c>
      <c r="H437" s="173">
        <f t="shared" si="26"/>
        <v>0</v>
      </c>
      <c r="I437" s="173"/>
      <c r="J437" s="99">
        <f t="shared" si="27"/>
        <v>0</v>
      </c>
      <c r="K437" s="99">
        <f t="shared" si="27"/>
        <v>0</v>
      </c>
      <c r="L437" s="102">
        <f t="shared" si="28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29"/>
        <v>0</v>
      </c>
      <c r="G438" s="103">
        <f t="shared" si="25"/>
        <v>0</v>
      </c>
      <c r="H438" s="156">
        <f t="shared" si="26"/>
        <v>0</v>
      </c>
      <c r="I438" s="156"/>
      <c r="J438" s="99">
        <f t="shared" si="27"/>
        <v>0</v>
      </c>
      <c r="K438" s="99">
        <f t="shared" si="27"/>
        <v>0</v>
      </c>
      <c r="L438" s="102">
        <f t="shared" si="28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29"/>
        <v>0</v>
      </c>
      <c r="G439" s="108">
        <f t="shared" si="25"/>
        <v>0</v>
      </c>
      <c r="H439" s="173">
        <f t="shared" si="26"/>
        <v>0</v>
      </c>
      <c r="I439" s="173"/>
      <c r="J439" s="99">
        <f t="shared" si="27"/>
        <v>0</v>
      </c>
      <c r="K439" s="99">
        <f t="shared" si="27"/>
        <v>0</v>
      </c>
      <c r="L439" s="102">
        <f t="shared" si="28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29"/>
        <v>0</v>
      </c>
      <c r="G440" s="103">
        <f t="shared" si="25"/>
        <v>0</v>
      </c>
      <c r="H440" s="156">
        <f t="shared" si="26"/>
        <v>0</v>
      </c>
      <c r="I440" s="156"/>
      <c r="J440" s="99">
        <f t="shared" si="27"/>
        <v>0</v>
      </c>
      <c r="K440" s="99">
        <f t="shared" si="27"/>
        <v>0</v>
      </c>
      <c r="L440" s="102">
        <f t="shared" si="28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29"/>
        <v>0</v>
      </c>
      <c r="G441" s="108">
        <f t="shared" si="25"/>
        <v>0</v>
      </c>
      <c r="H441" s="173">
        <f t="shared" si="26"/>
        <v>0</v>
      </c>
      <c r="I441" s="173"/>
      <c r="J441" s="99">
        <f t="shared" si="27"/>
        <v>0</v>
      </c>
      <c r="K441" s="99">
        <f t="shared" si="27"/>
        <v>0</v>
      </c>
      <c r="L441" s="102">
        <f t="shared" si="28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29"/>
        <v>0</v>
      </c>
      <c r="G442" s="103">
        <f t="shared" si="25"/>
        <v>0</v>
      </c>
      <c r="H442" s="156">
        <f t="shared" si="26"/>
        <v>0</v>
      </c>
      <c r="I442" s="156"/>
      <c r="J442" s="99">
        <f t="shared" si="27"/>
        <v>0</v>
      </c>
      <c r="K442" s="99">
        <f t="shared" si="27"/>
        <v>0</v>
      </c>
      <c r="L442" s="102">
        <f t="shared" si="28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29"/>
        <v>0</v>
      </c>
      <c r="G443" s="108">
        <f t="shared" si="25"/>
        <v>0</v>
      </c>
      <c r="H443" s="173">
        <f t="shared" si="26"/>
        <v>0</v>
      </c>
      <c r="I443" s="173"/>
      <c r="J443" s="99">
        <f t="shared" si="27"/>
        <v>0</v>
      </c>
      <c r="K443" s="99">
        <f t="shared" si="27"/>
        <v>0</v>
      </c>
      <c r="L443" s="102">
        <f t="shared" si="28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29"/>
        <v>0</v>
      </c>
      <c r="G444" s="103">
        <f t="shared" si="25"/>
        <v>0</v>
      </c>
      <c r="H444" s="156">
        <f t="shared" si="26"/>
        <v>0</v>
      </c>
      <c r="I444" s="156"/>
      <c r="J444" s="99">
        <f t="shared" si="27"/>
        <v>0</v>
      </c>
      <c r="K444" s="99">
        <f t="shared" si="27"/>
        <v>0</v>
      </c>
      <c r="L444" s="102">
        <f t="shared" si="28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29"/>
        <v>0</v>
      </c>
      <c r="G445" s="108">
        <f t="shared" si="25"/>
        <v>0</v>
      </c>
      <c r="H445" s="173">
        <f t="shared" si="26"/>
        <v>0</v>
      </c>
      <c r="I445" s="173"/>
      <c r="J445" s="99">
        <f t="shared" si="27"/>
        <v>0</v>
      </c>
      <c r="K445" s="99">
        <f t="shared" si="27"/>
        <v>0</v>
      </c>
      <c r="L445" s="102">
        <f t="shared" si="28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29"/>
        <v>0</v>
      </c>
      <c r="G446" s="103">
        <f t="shared" si="25"/>
        <v>0</v>
      </c>
      <c r="H446" s="156">
        <f t="shared" si="26"/>
        <v>0</v>
      </c>
      <c r="I446" s="156"/>
      <c r="J446" s="99">
        <f t="shared" si="27"/>
        <v>0</v>
      </c>
      <c r="K446" s="99">
        <f t="shared" si="27"/>
        <v>0</v>
      </c>
      <c r="L446" s="102">
        <f t="shared" si="28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29"/>
        <v>0</v>
      </c>
      <c r="G447" s="108">
        <f t="shared" ref="G447:G510" si="30">F447*B447</f>
        <v>0</v>
      </c>
      <c r="H447" s="173">
        <f t="shared" ref="H447:H510" si="31">B447*L447</f>
        <v>0</v>
      </c>
      <c r="I447" s="173"/>
      <c r="J447" s="99">
        <f t="shared" ref="J447:K474" si="32">EVEN(D447)</f>
        <v>0</v>
      </c>
      <c r="K447" s="99">
        <f t="shared" si="32"/>
        <v>0</v>
      </c>
      <c r="L447" s="102">
        <f t="shared" ref="L447:L510" si="33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511" si="34">(D448*E448)/144</f>
        <v>0</v>
      </c>
      <c r="G448" s="103">
        <f t="shared" si="30"/>
        <v>0</v>
      </c>
      <c r="H448" s="156">
        <f t="shared" si="31"/>
        <v>0</v>
      </c>
      <c r="I448" s="156"/>
      <c r="J448" s="99">
        <f t="shared" si="32"/>
        <v>0</v>
      </c>
      <c r="K448" s="99">
        <f t="shared" si="32"/>
        <v>0</v>
      </c>
      <c r="L448" s="102">
        <f t="shared" si="33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34"/>
        <v>0</v>
      </c>
      <c r="G449" s="108">
        <f t="shared" si="30"/>
        <v>0</v>
      </c>
      <c r="H449" s="173">
        <f t="shared" si="31"/>
        <v>0</v>
      </c>
      <c r="I449" s="173"/>
      <c r="J449" s="99">
        <f t="shared" si="32"/>
        <v>0</v>
      </c>
      <c r="K449" s="99">
        <f t="shared" si="32"/>
        <v>0</v>
      </c>
      <c r="L449" s="102">
        <f t="shared" si="33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34"/>
        <v>0</v>
      </c>
      <c r="G450" s="103">
        <f t="shared" si="30"/>
        <v>0</v>
      </c>
      <c r="H450" s="156">
        <f t="shared" si="31"/>
        <v>0</v>
      </c>
      <c r="I450" s="156"/>
      <c r="J450" s="99">
        <f t="shared" si="32"/>
        <v>0</v>
      </c>
      <c r="K450" s="99">
        <f t="shared" si="32"/>
        <v>0</v>
      </c>
      <c r="L450" s="102">
        <f t="shared" si="33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34"/>
        <v>0</v>
      </c>
      <c r="G451" s="108">
        <f t="shared" si="30"/>
        <v>0</v>
      </c>
      <c r="H451" s="173">
        <f t="shared" si="31"/>
        <v>0</v>
      </c>
      <c r="I451" s="173"/>
      <c r="J451" s="99">
        <f t="shared" si="32"/>
        <v>0</v>
      </c>
      <c r="K451" s="99">
        <f t="shared" si="32"/>
        <v>0</v>
      </c>
      <c r="L451" s="102">
        <f t="shared" si="33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34"/>
        <v>0</v>
      </c>
      <c r="G452" s="103">
        <f t="shared" si="30"/>
        <v>0</v>
      </c>
      <c r="H452" s="156">
        <f t="shared" si="31"/>
        <v>0</v>
      </c>
      <c r="I452" s="156"/>
      <c r="J452" s="99">
        <f t="shared" si="32"/>
        <v>0</v>
      </c>
      <c r="K452" s="99">
        <f t="shared" si="32"/>
        <v>0</v>
      </c>
      <c r="L452" s="102">
        <f t="shared" si="33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34"/>
        <v>0</v>
      </c>
      <c r="G453" s="108">
        <f t="shared" si="30"/>
        <v>0</v>
      </c>
      <c r="H453" s="173">
        <f t="shared" si="31"/>
        <v>0</v>
      </c>
      <c r="I453" s="173"/>
      <c r="J453" s="99">
        <f t="shared" si="32"/>
        <v>0</v>
      </c>
      <c r="K453" s="99">
        <f t="shared" si="32"/>
        <v>0</v>
      </c>
      <c r="L453" s="102">
        <f t="shared" si="33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34"/>
        <v>0</v>
      </c>
      <c r="G454" s="103">
        <f t="shared" si="30"/>
        <v>0</v>
      </c>
      <c r="H454" s="156">
        <f t="shared" si="31"/>
        <v>0</v>
      </c>
      <c r="I454" s="156"/>
      <c r="J454" s="99">
        <f t="shared" si="32"/>
        <v>0</v>
      </c>
      <c r="K454" s="99">
        <f t="shared" si="32"/>
        <v>0</v>
      </c>
      <c r="L454" s="102">
        <f t="shared" si="33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34"/>
        <v>0</v>
      </c>
      <c r="G455" s="108">
        <f t="shared" si="30"/>
        <v>0</v>
      </c>
      <c r="H455" s="173">
        <f t="shared" si="31"/>
        <v>0</v>
      </c>
      <c r="I455" s="173"/>
      <c r="J455" s="99">
        <f t="shared" si="32"/>
        <v>0</v>
      </c>
      <c r="K455" s="99">
        <f t="shared" si="32"/>
        <v>0</v>
      </c>
      <c r="L455" s="102">
        <f t="shared" si="33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34"/>
        <v>0</v>
      </c>
      <c r="G456" s="103">
        <f t="shared" si="30"/>
        <v>0</v>
      </c>
      <c r="H456" s="156">
        <f t="shared" si="31"/>
        <v>0</v>
      </c>
      <c r="I456" s="156"/>
      <c r="J456" s="99">
        <f t="shared" si="32"/>
        <v>0</v>
      </c>
      <c r="K456" s="99">
        <f t="shared" si="32"/>
        <v>0</v>
      </c>
      <c r="L456" s="102">
        <f t="shared" si="33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34"/>
        <v>0</v>
      </c>
      <c r="G457" s="108">
        <f t="shared" si="30"/>
        <v>0</v>
      </c>
      <c r="H457" s="173">
        <f t="shared" si="31"/>
        <v>0</v>
      </c>
      <c r="I457" s="173"/>
      <c r="J457" s="99">
        <f t="shared" si="32"/>
        <v>0</v>
      </c>
      <c r="K457" s="99">
        <f t="shared" si="32"/>
        <v>0</v>
      </c>
      <c r="L457" s="102">
        <f t="shared" si="33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34"/>
        <v>0</v>
      </c>
      <c r="G458" s="103">
        <f t="shared" si="30"/>
        <v>0</v>
      </c>
      <c r="H458" s="156">
        <f t="shared" si="31"/>
        <v>0</v>
      </c>
      <c r="I458" s="156"/>
      <c r="J458" s="99">
        <f t="shared" si="32"/>
        <v>0</v>
      </c>
      <c r="K458" s="99">
        <f t="shared" si="32"/>
        <v>0</v>
      </c>
      <c r="L458" s="102">
        <f t="shared" si="33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34"/>
        <v>0</v>
      </c>
      <c r="G459" s="108">
        <f t="shared" si="30"/>
        <v>0</v>
      </c>
      <c r="H459" s="173">
        <f t="shared" si="31"/>
        <v>0</v>
      </c>
      <c r="I459" s="173"/>
      <c r="J459" s="99">
        <f t="shared" si="32"/>
        <v>0</v>
      </c>
      <c r="K459" s="99">
        <f t="shared" si="32"/>
        <v>0</v>
      </c>
      <c r="L459" s="102">
        <f t="shared" si="33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34"/>
        <v>0</v>
      </c>
      <c r="G460" s="103">
        <f t="shared" si="30"/>
        <v>0</v>
      </c>
      <c r="H460" s="156">
        <f t="shared" si="31"/>
        <v>0</v>
      </c>
      <c r="I460" s="156"/>
      <c r="J460" s="99">
        <f t="shared" si="32"/>
        <v>0</v>
      </c>
      <c r="K460" s="99">
        <f t="shared" si="32"/>
        <v>0</v>
      </c>
      <c r="L460" s="102">
        <f t="shared" si="33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34"/>
        <v>0</v>
      </c>
      <c r="G461" s="108">
        <f t="shared" si="30"/>
        <v>0</v>
      </c>
      <c r="H461" s="173">
        <f t="shared" si="31"/>
        <v>0</v>
      </c>
      <c r="I461" s="173"/>
      <c r="J461" s="99">
        <f t="shared" si="32"/>
        <v>0</v>
      </c>
      <c r="K461" s="99">
        <f t="shared" si="32"/>
        <v>0</v>
      </c>
      <c r="L461" s="102">
        <f t="shared" si="33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34"/>
        <v>0</v>
      </c>
      <c r="G462" s="103">
        <f t="shared" si="30"/>
        <v>0</v>
      </c>
      <c r="H462" s="156">
        <f t="shared" si="31"/>
        <v>0</v>
      </c>
      <c r="I462" s="156"/>
      <c r="J462" s="99">
        <f t="shared" si="32"/>
        <v>0</v>
      </c>
      <c r="K462" s="99">
        <f t="shared" si="32"/>
        <v>0</v>
      </c>
      <c r="L462" s="102">
        <f t="shared" si="33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34"/>
        <v>0</v>
      </c>
      <c r="G463" s="108">
        <f t="shared" si="30"/>
        <v>0</v>
      </c>
      <c r="H463" s="173">
        <f t="shared" si="31"/>
        <v>0</v>
      </c>
      <c r="I463" s="173"/>
      <c r="J463" s="99">
        <f t="shared" si="32"/>
        <v>0</v>
      </c>
      <c r="K463" s="99">
        <f t="shared" si="32"/>
        <v>0</v>
      </c>
      <c r="L463" s="102">
        <f t="shared" si="33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34"/>
        <v>0</v>
      </c>
      <c r="G464" s="103">
        <f t="shared" si="30"/>
        <v>0</v>
      </c>
      <c r="H464" s="156">
        <f t="shared" si="31"/>
        <v>0</v>
      </c>
      <c r="I464" s="156"/>
      <c r="J464" s="99">
        <f t="shared" si="32"/>
        <v>0</v>
      </c>
      <c r="K464" s="99">
        <f t="shared" si="32"/>
        <v>0</v>
      </c>
      <c r="L464" s="102">
        <f t="shared" si="33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34"/>
        <v>0</v>
      </c>
      <c r="G465" s="108">
        <f t="shared" si="30"/>
        <v>0</v>
      </c>
      <c r="H465" s="173">
        <f t="shared" si="31"/>
        <v>0</v>
      </c>
      <c r="I465" s="173"/>
      <c r="J465" s="99">
        <f t="shared" si="32"/>
        <v>0</v>
      </c>
      <c r="K465" s="99">
        <f t="shared" si="32"/>
        <v>0</v>
      </c>
      <c r="L465" s="102">
        <f t="shared" si="33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34"/>
        <v>0</v>
      </c>
      <c r="G466" s="103">
        <f t="shared" si="30"/>
        <v>0</v>
      </c>
      <c r="H466" s="156">
        <f t="shared" si="31"/>
        <v>0</v>
      </c>
      <c r="I466" s="156"/>
      <c r="J466" s="99">
        <f t="shared" si="32"/>
        <v>0</v>
      </c>
      <c r="K466" s="99">
        <f t="shared" si="32"/>
        <v>0</v>
      </c>
      <c r="L466" s="102">
        <f t="shared" si="33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34"/>
        <v>0</v>
      </c>
      <c r="G467" s="108">
        <f t="shared" si="30"/>
        <v>0</v>
      </c>
      <c r="H467" s="173">
        <f t="shared" si="31"/>
        <v>0</v>
      </c>
      <c r="I467" s="173"/>
      <c r="J467" s="99">
        <f t="shared" si="32"/>
        <v>0</v>
      </c>
      <c r="K467" s="99">
        <f t="shared" si="32"/>
        <v>0</v>
      </c>
      <c r="L467" s="102">
        <f t="shared" si="33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34"/>
        <v>0</v>
      </c>
      <c r="G468" s="103">
        <f t="shared" si="30"/>
        <v>0</v>
      </c>
      <c r="H468" s="156">
        <f t="shared" si="31"/>
        <v>0</v>
      </c>
      <c r="I468" s="156"/>
      <c r="J468" s="99">
        <f t="shared" si="32"/>
        <v>0</v>
      </c>
      <c r="K468" s="99">
        <f t="shared" si="32"/>
        <v>0</v>
      </c>
      <c r="L468" s="102">
        <f t="shared" si="33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34"/>
        <v>0</v>
      </c>
      <c r="G469" s="108">
        <f t="shared" si="30"/>
        <v>0</v>
      </c>
      <c r="H469" s="173">
        <f t="shared" si="31"/>
        <v>0</v>
      </c>
      <c r="I469" s="173"/>
      <c r="J469" s="99">
        <f t="shared" si="32"/>
        <v>0</v>
      </c>
      <c r="K469" s="99">
        <f t="shared" si="32"/>
        <v>0</v>
      </c>
      <c r="L469" s="102">
        <f t="shared" si="33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34"/>
        <v>0</v>
      </c>
      <c r="G470" s="103">
        <f t="shared" si="30"/>
        <v>0</v>
      </c>
      <c r="H470" s="156">
        <f t="shared" si="31"/>
        <v>0</v>
      </c>
      <c r="I470" s="156"/>
      <c r="J470" s="99">
        <f t="shared" si="32"/>
        <v>0</v>
      </c>
      <c r="K470" s="99">
        <f t="shared" si="32"/>
        <v>0</v>
      </c>
      <c r="L470" s="102">
        <f t="shared" si="33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34"/>
        <v>0</v>
      </c>
      <c r="G471" s="108">
        <f t="shared" si="30"/>
        <v>0</v>
      </c>
      <c r="H471" s="173">
        <f t="shared" si="31"/>
        <v>0</v>
      </c>
      <c r="I471" s="173"/>
      <c r="J471" s="99">
        <f t="shared" si="32"/>
        <v>0</v>
      </c>
      <c r="K471" s="99">
        <f t="shared" si="32"/>
        <v>0</v>
      </c>
      <c r="L471" s="102">
        <f t="shared" si="33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34"/>
        <v>0</v>
      </c>
      <c r="G472" s="103">
        <f t="shared" si="30"/>
        <v>0</v>
      </c>
      <c r="H472" s="156">
        <f t="shared" si="31"/>
        <v>0</v>
      </c>
      <c r="I472" s="156"/>
      <c r="J472" s="99">
        <f t="shared" si="32"/>
        <v>0</v>
      </c>
      <c r="K472" s="99">
        <f t="shared" si="32"/>
        <v>0</v>
      </c>
      <c r="L472" s="102">
        <f t="shared" si="33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34"/>
        <v>0</v>
      </c>
      <c r="G473" s="108">
        <f t="shared" si="30"/>
        <v>0</v>
      </c>
      <c r="H473" s="173">
        <f t="shared" si="31"/>
        <v>0</v>
      </c>
      <c r="I473" s="173"/>
      <c r="J473" s="99">
        <f t="shared" si="32"/>
        <v>0</v>
      </c>
      <c r="K473" s="99">
        <f t="shared" si="32"/>
        <v>0</v>
      </c>
      <c r="L473" s="102">
        <f t="shared" si="33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34"/>
        <v>0</v>
      </c>
      <c r="G474" s="103">
        <f t="shared" si="30"/>
        <v>0</v>
      </c>
      <c r="H474" s="156">
        <f t="shared" si="31"/>
        <v>0</v>
      </c>
      <c r="I474" s="156"/>
      <c r="J474" s="99">
        <f t="shared" si="32"/>
        <v>0</v>
      </c>
      <c r="K474" s="99">
        <f t="shared" si="32"/>
        <v>0</v>
      </c>
      <c r="L474" s="102">
        <f t="shared" si="33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si="34"/>
        <v>0</v>
      </c>
      <c r="G475" s="108">
        <f t="shared" si="30"/>
        <v>0</v>
      </c>
      <c r="H475" s="173">
        <f t="shared" si="31"/>
        <v>0</v>
      </c>
      <c r="I475" s="173"/>
      <c r="J475" s="99">
        <f t="shared" ref="J475:K519" si="35">EVEN(D475)</f>
        <v>0</v>
      </c>
      <c r="K475" s="99">
        <f t="shared" si="35"/>
        <v>0</v>
      </c>
      <c r="L475" s="102">
        <f t="shared" si="33"/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34"/>
        <v>0</v>
      </c>
      <c r="G476" s="103">
        <f t="shared" si="30"/>
        <v>0</v>
      </c>
      <c r="H476" s="156">
        <f t="shared" si="31"/>
        <v>0</v>
      </c>
      <c r="I476" s="156"/>
      <c r="J476" s="99">
        <f t="shared" si="35"/>
        <v>0</v>
      </c>
      <c r="K476" s="99">
        <f t="shared" si="35"/>
        <v>0</v>
      </c>
      <c r="L476" s="102">
        <f t="shared" si="3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34"/>
        <v>0</v>
      </c>
      <c r="G477" s="108">
        <f t="shared" si="30"/>
        <v>0</v>
      </c>
      <c r="H477" s="173">
        <f t="shared" si="31"/>
        <v>0</v>
      </c>
      <c r="I477" s="173"/>
      <c r="J477" s="99">
        <f t="shared" si="35"/>
        <v>0</v>
      </c>
      <c r="K477" s="99">
        <f t="shared" si="35"/>
        <v>0</v>
      </c>
      <c r="L477" s="102">
        <f t="shared" si="3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34"/>
        <v>0</v>
      </c>
      <c r="G478" s="103">
        <f t="shared" si="30"/>
        <v>0</v>
      </c>
      <c r="H478" s="156">
        <f t="shared" si="31"/>
        <v>0</v>
      </c>
      <c r="I478" s="156"/>
      <c r="J478" s="99">
        <f t="shared" si="35"/>
        <v>0</v>
      </c>
      <c r="K478" s="99">
        <f t="shared" si="35"/>
        <v>0</v>
      </c>
      <c r="L478" s="102">
        <f t="shared" si="3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34"/>
        <v>0</v>
      </c>
      <c r="G479" s="108">
        <f t="shared" si="30"/>
        <v>0</v>
      </c>
      <c r="H479" s="173">
        <f t="shared" si="31"/>
        <v>0</v>
      </c>
      <c r="I479" s="173"/>
      <c r="J479" s="99">
        <f t="shared" si="35"/>
        <v>0</v>
      </c>
      <c r="K479" s="99">
        <f t="shared" si="35"/>
        <v>0</v>
      </c>
      <c r="L479" s="102">
        <f t="shared" si="3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34"/>
        <v>0</v>
      </c>
      <c r="G480" s="103">
        <f t="shared" si="30"/>
        <v>0</v>
      </c>
      <c r="H480" s="156">
        <f t="shared" si="31"/>
        <v>0</v>
      </c>
      <c r="I480" s="156"/>
      <c r="J480" s="99">
        <f t="shared" si="35"/>
        <v>0</v>
      </c>
      <c r="K480" s="99">
        <f t="shared" si="35"/>
        <v>0</v>
      </c>
      <c r="L480" s="102">
        <f t="shared" si="3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34"/>
        <v>0</v>
      </c>
      <c r="G481" s="108">
        <f t="shared" si="30"/>
        <v>0</v>
      </c>
      <c r="H481" s="173">
        <f t="shared" si="31"/>
        <v>0</v>
      </c>
      <c r="I481" s="173"/>
      <c r="J481" s="99">
        <f t="shared" si="35"/>
        <v>0</v>
      </c>
      <c r="K481" s="99">
        <f t="shared" si="35"/>
        <v>0</v>
      </c>
      <c r="L481" s="102">
        <f t="shared" si="3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34"/>
        <v>0</v>
      </c>
      <c r="G482" s="103">
        <f t="shared" si="30"/>
        <v>0</v>
      </c>
      <c r="H482" s="156">
        <f t="shared" si="31"/>
        <v>0</v>
      </c>
      <c r="I482" s="156"/>
      <c r="J482" s="99">
        <f t="shared" si="35"/>
        <v>0</v>
      </c>
      <c r="K482" s="99">
        <f t="shared" si="35"/>
        <v>0</v>
      </c>
      <c r="L482" s="102">
        <f t="shared" si="3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34"/>
        <v>0</v>
      </c>
      <c r="G483" s="108">
        <f t="shared" si="30"/>
        <v>0</v>
      </c>
      <c r="H483" s="173">
        <f t="shared" si="31"/>
        <v>0</v>
      </c>
      <c r="I483" s="173"/>
      <c r="J483" s="99">
        <f t="shared" si="35"/>
        <v>0</v>
      </c>
      <c r="K483" s="99">
        <f t="shared" si="35"/>
        <v>0</v>
      </c>
      <c r="L483" s="102">
        <f t="shared" si="3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34"/>
        <v>0</v>
      </c>
      <c r="G484" s="103">
        <f t="shared" si="30"/>
        <v>0</v>
      </c>
      <c r="H484" s="156">
        <f t="shared" si="31"/>
        <v>0</v>
      </c>
      <c r="I484" s="156"/>
      <c r="J484" s="99">
        <f t="shared" si="35"/>
        <v>0</v>
      </c>
      <c r="K484" s="99">
        <f t="shared" si="35"/>
        <v>0</v>
      </c>
      <c r="L484" s="102">
        <f t="shared" si="3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34"/>
        <v>0</v>
      </c>
      <c r="G485" s="108">
        <f t="shared" si="30"/>
        <v>0</v>
      </c>
      <c r="H485" s="173">
        <f t="shared" si="31"/>
        <v>0</v>
      </c>
      <c r="I485" s="173"/>
      <c r="J485" s="99">
        <f t="shared" si="35"/>
        <v>0</v>
      </c>
      <c r="K485" s="99">
        <f t="shared" si="35"/>
        <v>0</v>
      </c>
      <c r="L485" s="102">
        <f t="shared" si="3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34"/>
        <v>0</v>
      </c>
      <c r="G486" s="103">
        <f t="shared" si="30"/>
        <v>0</v>
      </c>
      <c r="H486" s="156">
        <f t="shared" si="31"/>
        <v>0</v>
      </c>
      <c r="I486" s="156"/>
      <c r="J486" s="99">
        <f t="shared" si="35"/>
        <v>0</v>
      </c>
      <c r="K486" s="99">
        <f t="shared" si="35"/>
        <v>0</v>
      </c>
      <c r="L486" s="102">
        <f t="shared" si="3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34"/>
        <v>0</v>
      </c>
      <c r="G487" s="108">
        <f t="shared" si="30"/>
        <v>0</v>
      </c>
      <c r="H487" s="173">
        <f t="shared" si="31"/>
        <v>0</v>
      </c>
      <c r="I487" s="173"/>
      <c r="J487" s="99">
        <f t="shared" si="35"/>
        <v>0</v>
      </c>
      <c r="K487" s="99">
        <f t="shared" si="35"/>
        <v>0</v>
      </c>
      <c r="L487" s="102">
        <f t="shared" si="3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34"/>
        <v>0</v>
      </c>
      <c r="G488" s="103">
        <f t="shared" si="30"/>
        <v>0</v>
      </c>
      <c r="H488" s="156">
        <f t="shared" si="31"/>
        <v>0</v>
      </c>
      <c r="I488" s="156"/>
      <c r="J488" s="99">
        <f t="shared" si="35"/>
        <v>0</v>
      </c>
      <c r="K488" s="99">
        <f t="shared" si="35"/>
        <v>0</v>
      </c>
      <c r="L488" s="102">
        <f t="shared" si="3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34"/>
        <v>0</v>
      </c>
      <c r="G489" s="108">
        <f t="shared" si="30"/>
        <v>0</v>
      </c>
      <c r="H489" s="173">
        <f t="shared" si="31"/>
        <v>0</v>
      </c>
      <c r="I489" s="173"/>
      <c r="J489" s="99">
        <f t="shared" si="35"/>
        <v>0</v>
      </c>
      <c r="K489" s="99">
        <f t="shared" si="35"/>
        <v>0</v>
      </c>
      <c r="L489" s="102">
        <f t="shared" si="3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34"/>
        <v>0</v>
      </c>
      <c r="G490" s="103">
        <f t="shared" si="30"/>
        <v>0</v>
      </c>
      <c r="H490" s="156">
        <f t="shared" si="31"/>
        <v>0</v>
      </c>
      <c r="I490" s="156"/>
      <c r="J490" s="99">
        <f t="shared" si="35"/>
        <v>0</v>
      </c>
      <c r="K490" s="99">
        <f t="shared" si="35"/>
        <v>0</v>
      </c>
      <c r="L490" s="102">
        <f t="shared" si="3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34"/>
        <v>0</v>
      </c>
      <c r="G491" s="108">
        <f t="shared" si="30"/>
        <v>0</v>
      </c>
      <c r="H491" s="173">
        <f t="shared" si="31"/>
        <v>0</v>
      </c>
      <c r="I491" s="173"/>
      <c r="J491" s="99">
        <f t="shared" si="35"/>
        <v>0</v>
      </c>
      <c r="K491" s="99">
        <f t="shared" si="35"/>
        <v>0</v>
      </c>
      <c r="L491" s="102">
        <f t="shared" si="3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34"/>
        <v>0</v>
      </c>
      <c r="G492" s="103">
        <f t="shared" si="30"/>
        <v>0</v>
      </c>
      <c r="H492" s="156">
        <f t="shared" si="31"/>
        <v>0</v>
      </c>
      <c r="I492" s="156"/>
      <c r="J492" s="99">
        <f t="shared" si="35"/>
        <v>0</v>
      </c>
      <c r="K492" s="99">
        <f t="shared" si="35"/>
        <v>0</v>
      </c>
      <c r="L492" s="102">
        <f t="shared" si="3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34"/>
        <v>0</v>
      </c>
      <c r="G493" s="108">
        <f t="shared" si="30"/>
        <v>0</v>
      </c>
      <c r="H493" s="173">
        <f t="shared" si="31"/>
        <v>0</v>
      </c>
      <c r="I493" s="173"/>
      <c r="J493" s="99">
        <f t="shared" si="35"/>
        <v>0</v>
      </c>
      <c r="K493" s="99">
        <f t="shared" si="35"/>
        <v>0</v>
      </c>
      <c r="L493" s="102">
        <f t="shared" si="3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34"/>
        <v>0</v>
      </c>
      <c r="G494" s="103">
        <f t="shared" si="30"/>
        <v>0</v>
      </c>
      <c r="H494" s="156">
        <f t="shared" si="31"/>
        <v>0</v>
      </c>
      <c r="I494" s="156"/>
      <c r="J494" s="99">
        <f t="shared" si="35"/>
        <v>0</v>
      </c>
      <c r="K494" s="99">
        <f t="shared" si="35"/>
        <v>0</v>
      </c>
      <c r="L494" s="102">
        <f t="shared" si="3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34"/>
        <v>0</v>
      </c>
      <c r="G495" s="108">
        <f t="shared" si="30"/>
        <v>0</v>
      </c>
      <c r="H495" s="173">
        <f t="shared" si="31"/>
        <v>0</v>
      </c>
      <c r="I495" s="173"/>
      <c r="J495" s="99">
        <f t="shared" si="35"/>
        <v>0</v>
      </c>
      <c r="K495" s="99">
        <f t="shared" si="35"/>
        <v>0</v>
      </c>
      <c r="L495" s="102">
        <f t="shared" si="3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34"/>
        <v>0</v>
      </c>
      <c r="G496" s="103">
        <f t="shared" si="30"/>
        <v>0</v>
      </c>
      <c r="H496" s="156">
        <f t="shared" si="31"/>
        <v>0</v>
      </c>
      <c r="I496" s="156"/>
      <c r="J496" s="99">
        <f t="shared" si="35"/>
        <v>0</v>
      </c>
      <c r="K496" s="99">
        <f t="shared" si="35"/>
        <v>0</v>
      </c>
      <c r="L496" s="102">
        <f t="shared" si="3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34"/>
        <v>0</v>
      </c>
      <c r="G497" s="108">
        <f t="shared" si="30"/>
        <v>0</v>
      </c>
      <c r="H497" s="173">
        <f t="shared" si="31"/>
        <v>0</v>
      </c>
      <c r="I497" s="173"/>
      <c r="J497" s="99">
        <f t="shared" si="35"/>
        <v>0</v>
      </c>
      <c r="K497" s="99">
        <f t="shared" si="35"/>
        <v>0</v>
      </c>
      <c r="L497" s="102">
        <f t="shared" si="3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34"/>
        <v>0</v>
      </c>
      <c r="G498" s="103">
        <f t="shared" si="30"/>
        <v>0</v>
      </c>
      <c r="H498" s="156">
        <f t="shared" si="31"/>
        <v>0</v>
      </c>
      <c r="I498" s="156"/>
      <c r="J498" s="99">
        <f t="shared" si="35"/>
        <v>0</v>
      </c>
      <c r="K498" s="99">
        <f t="shared" si="35"/>
        <v>0</v>
      </c>
      <c r="L498" s="102">
        <f t="shared" si="3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34"/>
        <v>0</v>
      </c>
      <c r="G499" s="108">
        <f t="shared" si="30"/>
        <v>0</v>
      </c>
      <c r="H499" s="173">
        <f t="shared" si="31"/>
        <v>0</v>
      </c>
      <c r="I499" s="173"/>
      <c r="J499" s="99">
        <f t="shared" si="35"/>
        <v>0</v>
      </c>
      <c r="K499" s="99">
        <f t="shared" si="35"/>
        <v>0</v>
      </c>
      <c r="L499" s="102">
        <f t="shared" si="3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34"/>
        <v>0</v>
      </c>
      <c r="G500" s="103">
        <f t="shared" si="30"/>
        <v>0</v>
      </c>
      <c r="H500" s="156">
        <f t="shared" si="31"/>
        <v>0</v>
      </c>
      <c r="I500" s="156"/>
      <c r="J500" s="99">
        <f t="shared" si="35"/>
        <v>0</v>
      </c>
      <c r="K500" s="99">
        <f t="shared" si="35"/>
        <v>0</v>
      </c>
      <c r="L500" s="102">
        <f t="shared" si="3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34"/>
        <v>0</v>
      </c>
      <c r="G501" s="108">
        <f t="shared" si="30"/>
        <v>0</v>
      </c>
      <c r="H501" s="173">
        <f t="shared" si="31"/>
        <v>0</v>
      </c>
      <c r="I501" s="173"/>
      <c r="J501" s="99">
        <f t="shared" si="35"/>
        <v>0</v>
      </c>
      <c r="K501" s="99">
        <f t="shared" si="35"/>
        <v>0</v>
      </c>
      <c r="L501" s="102">
        <f t="shared" si="3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34"/>
        <v>0</v>
      </c>
      <c r="G502" s="103">
        <f t="shared" si="30"/>
        <v>0</v>
      </c>
      <c r="H502" s="156">
        <f t="shared" si="31"/>
        <v>0</v>
      </c>
      <c r="I502" s="156"/>
      <c r="J502" s="99">
        <f t="shared" si="35"/>
        <v>0</v>
      </c>
      <c r="K502" s="99">
        <f t="shared" si="35"/>
        <v>0</v>
      </c>
      <c r="L502" s="102">
        <f t="shared" si="3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34"/>
        <v>0</v>
      </c>
      <c r="G503" s="108">
        <f t="shared" si="30"/>
        <v>0</v>
      </c>
      <c r="H503" s="173">
        <f t="shared" si="31"/>
        <v>0</v>
      </c>
      <c r="I503" s="173"/>
      <c r="J503" s="99">
        <f t="shared" si="35"/>
        <v>0</v>
      </c>
      <c r="K503" s="99">
        <f t="shared" si="35"/>
        <v>0</v>
      </c>
      <c r="L503" s="102">
        <f t="shared" si="3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34"/>
        <v>0</v>
      </c>
      <c r="G504" s="103">
        <f t="shared" si="30"/>
        <v>0</v>
      </c>
      <c r="H504" s="156">
        <f t="shared" si="31"/>
        <v>0</v>
      </c>
      <c r="I504" s="156"/>
      <c r="J504" s="99">
        <f t="shared" si="35"/>
        <v>0</v>
      </c>
      <c r="K504" s="99">
        <f t="shared" si="35"/>
        <v>0</v>
      </c>
      <c r="L504" s="102">
        <f t="shared" si="3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34"/>
        <v>0</v>
      </c>
      <c r="G505" s="108">
        <f t="shared" si="30"/>
        <v>0</v>
      </c>
      <c r="H505" s="173">
        <f t="shared" si="31"/>
        <v>0</v>
      </c>
      <c r="I505" s="173"/>
      <c r="J505" s="99">
        <f t="shared" si="35"/>
        <v>0</v>
      </c>
      <c r="K505" s="99">
        <f t="shared" si="35"/>
        <v>0</v>
      </c>
      <c r="L505" s="102">
        <f t="shared" si="3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34"/>
        <v>0</v>
      </c>
      <c r="G506" s="103">
        <f t="shared" si="30"/>
        <v>0</v>
      </c>
      <c r="H506" s="156">
        <f t="shared" si="31"/>
        <v>0</v>
      </c>
      <c r="I506" s="156"/>
      <c r="J506" s="99">
        <f t="shared" si="35"/>
        <v>0</v>
      </c>
      <c r="K506" s="99">
        <f t="shared" si="35"/>
        <v>0</v>
      </c>
      <c r="L506" s="102">
        <f t="shared" si="3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34"/>
        <v>0</v>
      </c>
      <c r="G507" s="108">
        <f t="shared" si="30"/>
        <v>0</v>
      </c>
      <c r="H507" s="173">
        <f t="shared" si="31"/>
        <v>0</v>
      </c>
      <c r="I507" s="173"/>
      <c r="J507" s="99">
        <f t="shared" si="35"/>
        <v>0</v>
      </c>
      <c r="K507" s="99">
        <f t="shared" si="35"/>
        <v>0</v>
      </c>
      <c r="L507" s="102">
        <f t="shared" si="3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34"/>
        <v>0</v>
      </c>
      <c r="G508" s="103">
        <f t="shared" si="30"/>
        <v>0</v>
      </c>
      <c r="H508" s="156">
        <f t="shared" si="31"/>
        <v>0</v>
      </c>
      <c r="I508" s="156"/>
      <c r="J508" s="99">
        <f t="shared" si="35"/>
        <v>0</v>
      </c>
      <c r="K508" s="99">
        <f t="shared" si="35"/>
        <v>0</v>
      </c>
      <c r="L508" s="102">
        <f t="shared" si="3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34"/>
        <v>0</v>
      </c>
      <c r="G509" s="108">
        <f t="shared" si="30"/>
        <v>0</v>
      </c>
      <c r="H509" s="173">
        <f t="shared" si="31"/>
        <v>0</v>
      </c>
      <c r="I509" s="173"/>
      <c r="J509" s="99">
        <f t="shared" si="35"/>
        <v>0</v>
      </c>
      <c r="K509" s="99">
        <f t="shared" si="35"/>
        <v>0</v>
      </c>
      <c r="L509" s="102">
        <f t="shared" si="3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34"/>
        <v>0</v>
      </c>
      <c r="G510" s="103">
        <f t="shared" si="30"/>
        <v>0</v>
      </c>
      <c r="H510" s="156">
        <f t="shared" si="31"/>
        <v>0</v>
      </c>
      <c r="I510" s="156"/>
      <c r="J510" s="99">
        <f t="shared" si="35"/>
        <v>0</v>
      </c>
      <c r="K510" s="99">
        <f t="shared" si="35"/>
        <v>0</v>
      </c>
      <c r="L510" s="102">
        <f t="shared" si="3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34"/>
        <v>0</v>
      </c>
      <c r="G511" s="108">
        <f t="shared" ref="G511:G519" si="36">F511*B511</f>
        <v>0</v>
      </c>
      <c r="H511" s="173">
        <f t="shared" ref="H511:H519" si="37">B511*L511</f>
        <v>0</v>
      </c>
      <c r="I511" s="173"/>
      <c r="J511" s="99">
        <f t="shared" si="35"/>
        <v>0</v>
      </c>
      <c r="K511" s="99">
        <f t="shared" si="35"/>
        <v>0</v>
      </c>
      <c r="L511" s="102">
        <f t="shared" ref="L511:L519" si="38">IF(F511&lt;10,10,F511)</f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ref="F512:F519" si="39">(D512*E512)/144</f>
        <v>0</v>
      </c>
      <c r="G512" s="103">
        <f t="shared" si="36"/>
        <v>0</v>
      </c>
      <c r="H512" s="156">
        <f t="shared" si="37"/>
        <v>0</v>
      </c>
      <c r="I512" s="156"/>
      <c r="J512" s="99">
        <f t="shared" si="35"/>
        <v>0</v>
      </c>
      <c r="K512" s="99">
        <f t="shared" si="35"/>
        <v>0</v>
      </c>
      <c r="L512" s="102">
        <f t="shared" si="38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39"/>
        <v>0</v>
      </c>
      <c r="G513" s="108">
        <f t="shared" si="36"/>
        <v>0</v>
      </c>
      <c r="H513" s="173">
        <f t="shared" si="37"/>
        <v>0</v>
      </c>
      <c r="I513" s="173"/>
      <c r="J513" s="99">
        <f t="shared" si="35"/>
        <v>0</v>
      </c>
      <c r="K513" s="99">
        <f t="shared" si="35"/>
        <v>0</v>
      </c>
      <c r="L513" s="102">
        <f t="shared" si="38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39"/>
        <v>0</v>
      </c>
      <c r="G514" s="103">
        <f t="shared" si="36"/>
        <v>0</v>
      </c>
      <c r="H514" s="156">
        <f t="shared" si="37"/>
        <v>0</v>
      </c>
      <c r="I514" s="156"/>
      <c r="J514" s="99">
        <f t="shared" si="35"/>
        <v>0</v>
      </c>
      <c r="K514" s="99">
        <f t="shared" si="35"/>
        <v>0</v>
      </c>
      <c r="L514" s="102">
        <f t="shared" si="38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39"/>
        <v>0</v>
      </c>
      <c r="G515" s="108">
        <f t="shared" si="36"/>
        <v>0</v>
      </c>
      <c r="H515" s="173">
        <f t="shared" si="37"/>
        <v>0</v>
      </c>
      <c r="I515" s="173"/>
      <c r="J515" s="99">
        <f t="shared" si="35"/>
        <v>0</v>
      </c>
      <c r="K515" s="99">
        <f t="shared" si="35"/>
        <v>0</v>
      </c>
      <c r="L515" s="102">
        <f t="shared" si="38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si="39"/>
        <v>0</v>
      </c>
      <c r="G516" s="103">
        <f t="shared" si="36"/>
        <v>0</v>
      </c>
      <c r="H516" s="156">
        <f t="shared" si="37"/>
        <v>0</v>
      </c>
      <c r="I516" s="156"/>
      <c r="J516" s="99">
        <f t="shared" si="35"/>
        <v>0</v>
      </c>
      <c r="K516" s="99">
        <f t="shared" si="35"/>
        <v>0</v>
      </c>
      <c r="L516" s="102">
        <f t="shared" si="38"/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39"/>
        <v>0</v>
      </c>
      <c r="G517" s="108">
        <f t="shared" si="36"/>
        <v>0</v>
      </c>
      <c r="H517" s="173">
        <f t="shared" si="37"/>
        <v>0</v>
      </c>
      <c r="I517" s="173"/>
      <c r="J517" s="99">
        <f t="shared" si="35"/>
        <v>0</v>
      </c>
      <c r="K517" s="99">
        <f t="shared" si="35"/>
        <v>0</v>
      </c>
      <c r="L517" s="102">
        <f t="shared" si="38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39"/>
        <v>0</v>
      </c>
      <c r="G518" s="103">
        <f t="shared" si="36"/>
        <v>0</v>
      </c>
      <c r="H518" s="156">
        <f t="shared" si="37"/>
        <v>0</v>
      </c>
      <c r="I518" s="156"/>
      <c r="J518" s="99">
        <f t="shared" si="35"/>
        <v>0</v>
      </c>
      <c r="K518" s="99">
        <f t="shared" si="35"/>
        <v>0</v>
      </c>
      <c r="L518" s="102">
        <f t="shared" si="38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39"/>
        <v>0</v>
      </c>
      <c r="G519" s="108">
        <f t="shared" si="36"/>
        <v>0</v>
      </c>
      <c r="H519" s="173">
        <f t="shared" si="37"/>
        <v>0</v>
      </c>
      <c r="I519" s="173"/>
      <c r="J519" s="99">
        <f t="shared" si="35"/>
        <v>0</v>
      </c>
      <c r="K519" s="99">
        <f t="shared" si="35"/>
        <v>0</v>
      </c>
      <c r="L519" s="102">
        <f t="shared" si="38"/>
        <v>10</v>
      </c>
    </row>
  </sheetData>
  <sheetProtection sheet="1" selectLockedCells="1"/>
  <mergeCells count="524">
    <mergeCell ref="D1:E1"/>
    <mergeCell ref="C3:F3"/>
    <mergeCell ref="A5:B5"/>
    <mergeCell ref="C5:F5"/>
    <mergeCell ref="A6:B9"/>
    <mergeCell ref="C6:F6"/>
    <mergeCell ref="C7:F7"/>
    <mergeCell ref="C8:F8"/>
    <mergeCell ref="C9:F9"/>
    <mergeCell ref="G14:I14"/>
    <mergeCell ref="C15:F15"/>
    <mergeCell ref="H15:I15"/>
    <mergeCell ref="C16:F16"/>
    <mergeCell ref="H16:I16"/>
    <mergeCell ref="C17:F17"/>
    <mergeCell ref="H17:I17"/>
    <mergeCell ref="A10:B13"/>
    <mergeCell ref="C10:F10"/>
    <mergeCell ref="C11:F11"/>
    <mergeCell ref="C12:F12"/>
    <mergeCell ref="C13:F13"/>
    <mergeCell ref="A14:B17"/>
    <mergeCell ref="C14:F14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89:I389"/>
    <mergeCell ref="H390:I390"/>
    <mergeCell ref="H379:I379"/>
    <mergeCell ref="H380:I380"/>
    <mergeCell ref="H381:I381"/>
    <mergeCell ref="H382:I382"/>
    <mergeCell ref="H383:I383"/>
    <mergeCell ref="H384:I384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H406:I406"/>
    <mergeCell ref="H407:I407"/>
    <mergeCell ref="H408:I408"/>
    <mergeCell ref="H421:I421"/>
    <mergeCell ref="H422:I422"/>
    <mergeCell ref="H423:I423"/>
    <mergeCell ref="H424:I424"/>
    <mergeCell ref="H425:I425"/>
    <mergeCell ref="H426:I426"/>
    <mergeCell ref="H415:I415"/>
    <mergeCell ref="H416:I416"/>
    <mergeCell ref="H417:I417"/>
    <mergeCell ref="H418:I418"/>
    <mergeCell ref="H419:I419"/>
    <mergeCell ref="H420:I420"/>
    <mergeCell ref="H433:I433"/>
    <mergeCell ref="H434:I434"/>
    <mergeCell ref="H435:I435"/>
    <mergeCell ref="H436:I436"/>
    <mergeCell ref="H437:I437"/>
    <mergeCell ref="H438:I438"/>
    <mergeCell ref="H427:I427"/>
    <mergeCell ref="H428:I428"/>
    <mergeCell ref="H429:I429"/>
    <mergeCell ref="H430:I430"/>
    <mergeCell ref="H431:I431"/>
    <mergeCell ref="H432:I432"/>
    <mergeCell ref="H445:I445"/>
    <mergeCell ref="H446:I446"/>
    <mergeCell ref="H447:I447"/>
    <mergeCell ref="H448:I448"/>
    <mergeCell ref="H449:I449"/>
    <mergeCell ref="H450:I450"/>
    <mergeCell ref="H439:I439"/>
    <mergeCell ref="H440:I440"/>
    <mergeCell ref="H441:I441"/>
    <mergeCell ref="H442:I442"/>
    <mergeCell ref="H443:I443"/>
    <mergeCell ref="H444:I444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11:I511"/>
    <mergeCell ref="H512:I512"/>
    <mergeCell ref="H513:I513"/>
    <mergeCell ref="H514:I514"/>
    <mergeCell ref="H515:I515"/>
    <mergeCell ref="H516:I516"/>
  </mergeCells>
  <conditionalFormatting sqref="G9:I9">
    <cfRule type="expression" dxfId="3" priority="1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19"/>
  <sheetViews>
    <sheetView zoomScaleNormal="100" workbookViewId="0">
      <pane ySplit="19" topLeftCell="A20" activePane="bottomLeft" state="frozen"/>
      <selection pane="bottomLeft" activeCell="C3" sqref="C3:F3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7" t="s">
        <v>43</v>
      </c>
      <c r="C3" s="189"/>
      <c r="D3" s="190"/>
      <c r="E3" s="190"/>
      <c r="F3" s="191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7" t="s">
        <v>47</v>
      </c>
      <c r="D19" s="96" t="s">
        <v>28</v>
      </c>
      <c r="E19" s="96" t="s">
        <v>0</v>
      </c>
      <c r="F19" s="94" t="s">
        <v>29</v>
      </c>
      <c r="G19" s="97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K83" si="2">EVEN(D20)</f>
        <v>0</v>
      </c>
      <c r="K20" s="99">
        <f t="shared" si="2"/>
        <v>0</v>
      </c>
      <c r="L20" s="102">
        <f t="shared" ref="L20:L83" si="3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4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2"/>
        <v>0</v>
      </c>
      <c r="L21" s="102">
        <f t="shared" si="3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4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2"/>
        <v>0</v>
      </c>
      <c r="L22" s="102">
        <f t="shared" si="3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4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2"/>
        <v>0</v>
      </c>
      <c r="L23" s="102">
        <f t="shared" si="3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4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2"/>
        <v>0</v>
      </c>
      <c r="L24" s="102">
        <f t="shared" si="3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4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2"/>
        <v>0</v>
      </c>
      <c r="L25" s="102">
        <f t="shared" si="3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4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2"/>
        <v>0</v>
      </c>
      <c r="L26" s="102">
        <f t="shared" si="3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4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2"/>
        <v>0</v>
      </c>
      <c r="L27" s="102">
        <f t="shared" si="3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4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2"/>
        <v>0</v>
      </c>
      <c r="L28" s="102">
        <f t="shared" si="3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4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2"/>
        <v>0</v>
      </c>
      <c r="L29" s="102">
        <f t="shared" si="3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4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2"/>
        <v>0</v>
      </c>
      <c r="L30" s="102">
        <f t="shared" si="3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4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2"/>
        <v>0</v>
      </c>
      <c r="L31" s="102">
        <f t="shared" si="3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4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2"/>
        <v>0</v>
      </c>
      <c r="L32" s="102">
        <f t="shared" si="3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4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2"/>
        <v>0</v>
      </c>
      <c r="L33" s="102">
        <f t="shared" si="3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4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2"/>
        <v>0</v>
      </c>
      <c r="L34" s="102">
        <f t="shared" si="3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4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2"/>
        <v>0</v>
      </c>
      <c r="L35" s="102">
        <f t="shared" si="3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4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2"/>
        <v>0</v>
      </c>
      <c r="L36" s="102">
        <f t="shared" si="3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4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2"/>
        <v>0</v>
      </c>
      <c r="L37" s="102">
        <f t="shared" si="3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4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2"/>
        <v>0</v>
      </c>
      <c r="L38" s="102">
        <f t="shared" si="3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4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2"/>
        <v>0</v>
      </c>
      <c r="L39" s="102">
        <f t="shared" si="3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4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2"/>
        <v>0</v>
      </c>
      <c r="L40" s="102">
        <f t="shared" si="3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4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2"/>
        <v>0</v>
      </c>
      <c r="L41" s="102">
        <f t="shared" si="3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4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2"/>
        <v>0</v>
      </c>
      <c r="L42" s="102">
        <f t="shared" si="3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4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2"/>
        <v>0</v>
      </c>
      <c r="L43" s="102">
        <f t="shared" si="3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4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2"/>
        <v>0</v>
      </c>
      <c r="L44" s="102">
        <f t="shared" si="3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4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2"/>
        <v>0</v>
      </c>
      <c r="L45" s="102">
        <f t="shared" si="3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4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2"/>
        <v>0</v>
      </c>
      <c r="L46" s="102">
        <f t="shared" si="3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4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2"/>
        <v>0</v>
      </c>
      <c r="L47" s="102">
        <f t="shared" si="3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4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2"/>
        <v>0</v>
      </c>
      <c r="L48" s="102">
        <f t="shared" si="3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4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2"/>
        <v>0</v>
      </c>
      <c r="L49" s="102">
        <f t="shared" si="3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4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2"/>
        <v>0</v>
      </c>
      <c r="L50" s="102">
        <f t="shared" si="3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4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2"/>
        <v>0</v>
      </c>
      <c r="L51" s="102">
        <f t="shared" si="3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4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2"/>
        <v>0</v>
      </c>
      <c r="L52" s="102">
        <f t="shared" si="3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4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2"/>
        <v>0</v>
      </c>
      <c r="L53" s="102">
        <f t="shared" si="3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4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2"/>
        <v>0</v>
      </c>
      <c r="L54" s="102">
        <f t="shared" si="3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4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2"/>
        <v>0</v>
      </c>
      <c r="L55" s="102">
        <f t="shared" si="3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4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2"/>
        <v>0</v>
      </c>
      <c r="L56" s="102">
        <f t="shared" si="3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4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2"/>
        <v>0</v>
      </c>
      <c r="L57" s="102">
        <f t="shared" si="3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4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2"/>
        <v>0</v>
      </c>
      <c r="L58" s="102">
        <f t="shared" si="3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4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2"/>
        <v>0</v>
      </c>
      <c r="L59" s="102">
        <f t="shared" si="3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4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2"/>
        <v>0</v>
      </c>
      <c r="L60" s="102">
        <f t="shared" si="3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4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2"/>
        <v>0</v>
      </c>
      <c r="L61" s="102">
        <f t="shared" si="3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4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2"/>
        <v>0</v>
      </c>
      <c r="L62" s="102">
        <f t="shared" si="3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4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2"/>
        <v>0</v>
      </c>
      <c r="L63" s="102">
        <f t="shared" si="3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4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2"/>
        <v>0</v>
      </c>
      <c r="L64" s="102">
        <f t="shared" si="3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4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2"/>
        <v>0</v>
      </c>
      <c r="L65" s="102">
        <f t="shared" si="3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4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2"/>
        <v>0</v>
      </c>
      <c r="L66" s="102">
        <f t="shared" si="3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4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2"/>
        <v>0</v>
      </c>
      <c r="L67" s="102">
        <f t="shared" si="3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4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2"/>
        <v>0</v>
      </c>
      <c r="L68" s="102">
        <f t="shared" si="3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4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2"/>
        <v>0</v>
      </c>
      <c r="L69" s="102">
        <f t="shared" si="3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4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2"/>
        <v>0</v>
      </c>
      <c r="L70" s="102">
        <f t="shared" si="3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4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2"/>
        <v>0</v>
      </c>
      <c r="L71" s="102">
        <f t="shared" si="3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4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2"/>
        <v>0</v>
      </c>
      <c r="L72" s="102">
        <f t="shared" si="3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4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2"/>
        <v>0</v>
      </c>
      <c r="L73" s="102">
        <f t="shared" si="3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4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2"/>
        <v>0</v>
      </c>
      <c r="L74" s="102">
        <f t="shared" si="3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4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2"/>
        <v>0</v>
      </c>
      <c r="L75" s="102">
        <f t="shared" si="3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4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2"/>
        <v>0</v>
      </c>
      <c r="L76" s="102">
        <f t="shared" si="3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4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2"/>
        <v>0</v>
      </c>
      <c r="L77" s="102">
        <f t="shared" si="3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4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2"/>
        <v>0</v>
      </c>
      <c r="L78" s="102">
        <f t="shared" si="3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4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2"/>
        <v>0</v>
      </c>
      <c r="L79" s="102">
        <f t="shared" si="3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4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2"/>
        <v>0</v>
      </c>
      <c r="L80" s="102">
        <f t="shared" si="3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4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2"/>
        <v>0</v>
      </c>
      <c r="L81" s="102">
        <f t="shared" si="3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4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2"/>
        <v>0</v>
      </c>
      <c r="L82" s="102">
        <f t="shared" si="3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4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2"/>
        <v>0</v>
      </c>
      <c r="L83" s="102">
        <f t="shared" si="3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4"/>
        <v>0</v>
      </c>
      <c r="G84" s="103">
        <f t="shared" ref="G84:G147" si="5">F84*B84</f>
        <v>0</v>
      </c>
      <c r="H84" s="156">
        <f t="shared" ref="H84:H147" si="6">B84*L84</f>
        <v>0</v>
      </c>
      <c r="I84" s="156"/>
      <c r="J84" s="99">
        <f t="shared" ref="J84:K147" si="7">EVEN(D84)</f>
        <v>0</v>
      </c>
      <c r="K84" s="99">
        <f t="shared" si="7"/>
        <v>0</v>
      </c>
      <c r="L84" s="102">
        <f t="shared" ref="L84:L147" si="8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9">(D85*E85)/144</f>
        <v>0</v>
      </c>
      <c r="G85" s="108">
        <f t="shared" si="5"/>
        <v>0</v>
      </c>
      <c r="H85" s="173">
        <f t="shared" si="6"/>
        <v>0</v>
      </c>
      <c r="I85" s="173"/>
      <c r="J85" s="99">
        <f t="shared" si="7"/>
        <v>0</v>
      </c>
      <c r="K85" s="99">
        <f t="shared" si="7"/>
        <v>0</v>
      </c>
      <c r="L85" s="102">
        <f t="shared" si="8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9"/>
        <v>0</v>
      </c>
      <c r="G86" s="103">
        <f t="shared" si="5"/>
        <v>0</v>
      </c>
      <c r="H86" s="156">
        <f t="shared" si="6"/>
        <v>0</v>
      </c>
      <c r="I86" s="156"/>
      <c r="J86" s="99">
        <f t="shared" si="7"/>
        <v>0</v>
      </c>
      <c r="K86" s="99">
        <f t="shared" si="7"/>
        <v>0</v>
      </c>
      <c r="L86" s="102">
        <f t="shared" si="8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9"/>
        <v>0</v>
      </c>
      <c r="G87" s="108">
        <f t="shared" si="5"/>
        <v>0</v>
      </c>
      <c r="H87" s="173">
        <f t="shared" si="6"/>
        <v>0</v>
      </c>
      <c r="I87" s="173"/>
      <c r="J87" s="99">
        <f t="shared" si="7"/>
        <v>0</v>
      </c>
      <c r="K87" s="99">
        <f t="shared" si="7"/>
        <v>0</v>
      </c>
      <c r="L87" s="102">
        <f t="shared" si="8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9"/>
        <v>0</v>
      </c>
      <c r="G88" s="103">
        <f t="shared" si="5"/>
        <v>0</v>
      </c>
      <c r="H88" s="156">
        <f t="shared" si="6"/>
        <v>0</v>
      </c>
      <c r="I88" s="156"/>
      <c r="J88" s="99">
        <f t="shared" si="7"/>
        <v>0</v>
      </c>
      <c r="K88" s="99">
        <f t="shared" si="7"/>
        <v>0</v>
      </c>
      <c r="L88" s="102">
        <f t="shared" si="8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9"/>
        <v>0</v>
      </c>
      <c r="G89" s="108">
        <f t="shared" si="5"/>
        <v>0</v>
      </c>
      <c r="H89" s="173">
        <f t="shared" si="6"/>
        <v>0</v>
      </c>
      <c r="I89" s="173"/>
      <c r="J89" s="99">
        <f t="shared" si="7"/>
        <v>0</v>
      </c>
      <c r="K89" s="99">
        <f t="shared" si="7"/>
        <v>0</v>
      </c>
      <c r="L89" s="102">
        <f t="shared" si="8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9"/>
        <v>0</v>
      </c>
      <c r="G90" s="103">
        <f t="shared" si="5"/>
        <v>0</v>
      </c>
      <c r="H90" s="156">
        <f t="shared" si="6"/>
        <v>0</v>
      </c>
      <c r="I90" s="156"/>
      <c r="J90" s="99">
        <f t="shared" si="7"/>
        <v>0</v>
      </c>
      <c r="K90" s="99">
        <f t="shared" si="7"/>
        <v>0</v>
      </c>
      <c r="L90" s="102">
        <f t="shared" si="8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9"/>
        <v>0</v>
      </c>
      <c r="G91" s="108">
        <f t="shared" si="5"/>
        <v>0</v>
      </c>
      <c r="H91" s="173">
        <f t="shared" si="6"/>
        <v>0</v>
      </c>
      <c r="I91" s="173"/>
      <c r="J91" s="99">
        <f t="shared" si="7"/>
        <v>0</v>
      </c>
      <c r="K91" s="99">
        <f t="shared" si="7"/>
        <v>0</v>
      </c>
      <c r="L91" s="102">
        <f t="shared" si="8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9"/>
        <v>0</v>
      </c>
      <c r="G92" s="103">
        <f t="shared" si="5"/>
        <v>0</v>
      </c>
      <c r="H92" s="156">
        <f t="shared" si="6"/>
        <v>0</v>
      </c>
      <c r="I92" s="156"/>
      <c r="J92" s="99">
        <f t="shared" si="7"/>
        <v>0</v>
      </c>
      <c r="K92" s="99">
        <f t="shared" si="7"/>
        <v>0</v>
      </c>
      <c r="L92" s="102">
        <f t="shared" si="8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9"/>
        <v>0</v>
      </c>
      <c r="G93" s="108">
        <f t="shared" si="5"/>
        <v>0</v>
      </c>
      <c r="H93" s="173">
        <f t="shared" si="6"/>
        <v>0</v>
      </c>
      <c r="I93" s="173"/>
      <c r="J93" s="99">
        <f t="shared" si="7"/>
        <v>0</v>
      </c>
      <c r="K93" s="99">
        <f t="shared" si="7"/>
        <v>0</v>
      </c>
      <c r="L93" s="102">
        <f t="shared" si="8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9"/>
        <v>0</v>
      </c>
      <c r="G94" s="103">
        <f t="shared" si="5"/>
        <v>0</v>
      </c>
      <c r="H94" s="156">
        <f t="shared" si="6"/>
        <v>0</v>
      </c>
      <c r="I94" s="156"/>
      <c r="J94" s="99">
        <f t="shared" si="7"/>
        <v>0</v>
      </c>
      <c r="K94" s="99">
        <f t="shared" si="7"/>
        <v>0</v>
      </c>
      <c r="L94" s="102">
        <f t="shared" si="8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9"/>
        <v>0</v>
      </c>
      <c r="G95" s="108">
        <f t="shared" si="5"/>
        <v>0</v>
      </c>
      <c r="H95" s="173">
        <f t="shared" si="6"/>
        <v>0</v>
      </c>
      <c r="I95" s="173"/>
      <c r="J95" s="99">
        <f t="shared" si="7"/>
        <v>0</v>
      </c>
      <c r="K95" s="99">
        <f t="shared" si="7"/>
        <v>0</v>
      </c>
      <c r="L95" s="102">
        <f t="shared" si="8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9"/>
        <v>0</v>
      </c>
      <c r="G96" s="103">
        <f t="shared" si="5"/>
        <v>0</v>
      </c>
      <c r="H96" s="156">
        <f t="shared" si="6"/>
        <v>0</v>
      </c>
      <c r="I96" s="156"/>
      <c r="J96" s="99">
        <f t="shared" si="7"/>
        <v>0</v>
      </c>
      <c r="K96" s="99">
        <f t="shared" si="7"/>
        <v>0</v>
      </c>
      <c r="L96" s="102">
        <f t="shared" si="8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9"/>
        <v>0</v>
      </c>
      <c r="G97" s="108">
        <f t="shared" si="5"/>
        <v>0</v>
      </c>
      <c r="H97" s="173">
        <f t="shared" si="6"/>
        <v>0</v>
      </c>
      <c r="I97" s="173"/>
      <c r="J97" s="99">
        <f t="shared" si="7"/>
        <v>0</v>
      </c>
      <c r="K97" s="99">
        <f t="shared" si="7"/>
        <v>0</v>
      </c>
      <c r="L97" s="102">
        <f t="shared" si="8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9"/>
        <v>0</v>
      </c>
      <c r="G98" s="103">
        <f t="shared" si="5"/>
        <v>0</v>
      </c>
      <c r="H98" s="156">
        <f t="shared" si="6"/>
        <v>0</v>
      </c>
      <c r="I98" s="156"/>
      <c r="J98" s="99">
        <f t="shared" si="7"/>
        <v>0</v>
      </c>
      <c r="K98" s="99">
        <f t="shared" si="7"/>
        <v>0</v>
      </c>
      <c r="L98" s="102">
        <f t="shared" si="8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9"/>
        <v>0</v>
      </c>
      <c r="G99" s="108">
        <f t="shared" si="5"/>
        <v>0</v>
      </c>
      <c r="H99" s="173">
        <f t="shared" si="6"/>
        <v>0</v>
      </c>
      <c r="I99" s="173"/>
      <c r="J99" s="99">
        <f t="shared" si="7"/>
        <v>0</v>
      </c>
      <c r="K99" s="99">
        <f t="shared" si="7"/>
        <v>0</v>
      </c>
      <c r="L99" s="102">
        <f t="shared" si="8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9"/>
        <v>0</v>
      </c>
      <c r="G100" s="103">
        <f t="shared" si="5"/>
        <v>0</v>
      </c>
      <c r="H100" s="156">
        <f t="shared" si="6"/>
        <v>0</v>
      </c>
      <c r="I100" s="156"/>
      <c r="J100" s="99">
        <f t="shared" si="7"/>
        <v>0</v>
      </c>
      <c r="K100" s="99">
        <f t="shared" si="7"/>
        <v>0</v>
      </c>
      <c r="L100" s="102">
        <f t="shared" si="8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9"/>
        <v>0</v>
      </c>
      <c r="G101" s="108">
        <f t="shared" si="5"/>
        <v>0</v>
      </c>
      <c r="H101" s="173">
        <f t="shared" si="6"/>
        <v>0</v>
      </c>
      <c r="I101" s="173"/>
      <c r="J101" s="99">
        <f t="shared" si="7"/>
        <v>0</v>
      </c>
      <c r="K101" s="99">
        <f t="shared" si="7"/>
        <v>0</v>
      </c>
      <c r="L101" s="102">
        <f t="shared" si="8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9"/>
        <v>0</v>
      </c>
      <c r="G102" s="103">
        <f t="shared" si="5"/>
        <v>0</v>
      </c>
      <c r="H102" s="156">
        <f t="shared" si="6"/>
        <v>0</v>
      </c>
      <c r="I102" s="156"/>
      <c r="J102" s="99">
        <f t="shared" si="7"/>
        <v>0</v>
      </c>
      <c r="K102" s="99">
        <f t="shared" si="7"/>
        <v>0</v>
      </c>
      <c r="L102" s="102">
        <f t="shared" si="8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9"/>
        <v>0</v>
      </c>
      <c r="G103" s="108">
        <f t="shared" si="5"/>
        <v>0</v>
      </c>
      <c r="H103" s="173">
        <f t="shared" si="6"/>
        <v>0</v>
      </c>
      <c r="I103" s="173"/>
      <c r="J103" s="99">
        <f t="shared" si="7"/>
        <v>0</v>
      </c>
      <c r="K103" s="99">
        <f t="shared" si="7"/>
        <v>0</v>
      </c>
      <c r="L103" s="102">
        <f t="shared" si="8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9"/>
        <v>0</v>
      </c>
      <c r="G104" s="103">
        <f t="shared" si="5"/>
        <v>0</v>
      </c>
      <c r="H104" s="156">
        <f t="shared" si="6"/>
        <v>0</v>
      </c>
      <c r="I104" s="156"/>
      <c r="J104" s="99">
        <f t="shared" si="7"/>
        <v>0</v>
      </c>
      <c r="K104" s="99">
        <f t="shared" si="7"/>
        <v>0</v>
      </c>
      <c r="L104" s="102">
        <f t="shared" si="8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9"/>
        <v>0</v>
      </c>
      <c r="G105" s="108">
        <f t="shared" si="5"/>
        <v>0</v>
      </c>
      <c r="H105" s="173">
        <f t="shared" si="6"/>
        <v>0</v>
      </c>
      <c r="I105" s="173"/>
      <c r="J105" s="99">
        <f t="shared" si="7"/>
        <v>0</v>
      </c>
      <c r="K105" s="99">
        <f t="shared" si="7"/>
        <v>0</v>
      </c>
      <c r="L105" s="102">
        <f t="shared" si="8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9"/>
        <v>0</v>
      </c>
      <c r="G106" s="103">
        <f t="shared" si="5"/>
        <v>0</v>
      </c>
      <c r="H106" s="156">
        <f t="shared" si="6"/>
        <v>0</v>
      </c>
      <c r="I106" s="156"/>
      <c r="J106" s="99">
        <f t="shared" si="7"/>
        <v>0</v>
      </c>
      <c r="K106" s="99">
        <f t="shared" si="7"/>
        <v>0</v>
      </c>
      <c r="L106" s="102">
        <f t="shared" si="8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9"/>
        <v>0</v>
      </c>
      <c r="G107" s="108">
        <f t="shared" si="5"/>
        <v>0</v>
      </c>
      <c r="H107" s="173">
        <f t="shared" si="6"/>
        <v>0</v>
      </c>
      <c r="I107" s="173"/>
      <c r="J107" s="99">
        <f t="shared" si="7"/>
        <v>0</v>
      </c>
      <c r="K107" s="99">
        <f t="shared" si="7"/>
        <v>0</v>
      </c>
      <c r="L107" s="102">
        <f t="shared" si="8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9"/>
        <v>0</v>
      </c>
      <c r="G108" s="103">
        <f t="shared" si="5"/>
        <v>0</v>
      </c>
      <c r="H108" s="156">
        <f t="shared" si="6"/>
        <v>0</v>
      </c>
      <c r="I108" s="156"/>
      <c r="J108" s="99">
        <f t="shared" si="7"/>
        <v>0</v>
      </c>
      <c r="K108" s="99">
        <f t="shared" si="7"/>
        <v>0</v>
      </c>
      <c r="L108" s="102">
        <f t="shared" si="8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9"/>
        <v>0</v>
      </c>
      <c r="G109" s="108">
        <f t="shared" si="5"/>
        <v>0</v>
      </c>
      <c r="H109" s="173">
        <f t="shared" si="6"/>
        <v>0</v>
      </c>
      <c r="I109" s="173"/>
      <c r="J109" s="99">
        <f t="shared" si="7"/>
        <v>0</v>
      </c>
      <c r="K109" s="99">
        <f t="shared" si="7"/>
        <v>0</v>
      </c>
      <c r="L109" s="102">
        <f t="shared" si="8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9"/>
        <v>0</v>
      </c>
      <c r="G110" s="103">
        <f t="shared" si="5"/>
        <v>0</v>
      </c>
      <c r="H110" s="156">
        <f t="shared" si="6"/>
        <v>0</v>
      </c>
      <c r="I110" s="156"/>
      <c r="J110" s="99">
        <f t="shared" si="7"/>
        <v>0</v>
      </c>
      <c r="K110" s="99">
        <f t="shared" si="7"/>
        <v>0</v>
      </c>
      <c r="L110" s="102">
        <f t="shared" si="8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9"/>
        <v>0</v>
      </c>
      <c r="G111" s="108">
        <f t="shared" si="5"/>
        <v>0</v>
      </c>
      <c r="H111" s="173">
        <f t="shared" si="6"/>
        <v>0</v>
      </c>
      <c r="I111" s="173"/>
      <c r="J111" s="99">
        <f t="shared" si="7"/>
        <v>0</v>
      </c>
      <c r="K111" s="99">
        <f t="shared" si="7"/>
        <v>0</v>
      </c>
      <c r="L111" s="102">
        <f t="shared" si="8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9"/>
        <v>0</v>
      </c>
      <c r="G112" s="103">
        <f t="shared" si="5"/>
        <v>0</v>
      </c>
      <c r="H112" s="156">
        <f t="shared" si="6"/>
        <v>0</v>
      </c>
      <c r="I112" s="156"/>
      <c r="J112" s="99">
        <f t="shared" si="7"/>
        <v>0</v>
      </c>
      <c r="K112" s="99">
        <f t="shared" si="7"/>
        <v>0</v>
      </c>
      <c r="L112" s="102">
        <f t="shared" si="8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9"/>
        <v>0</v>
      </c>
      <c r="G113" s="108">
        <f t="shared" si="5"/>
        <v>0</v>
      </c>
      <c r="H113" s="173">
        <f t="shared" si="6"/>
        <v>0</v>
      </c>
      <c r="I113" s="173"/>
      <c r="J113" s="99">
        <f t="shared" si="7"/>
        <v>0</v>
      </c>
      <c r="K113" s="99">
        <f t="shared" si="7"/>
        <v>0</v>
      </c>
      <c r="L113" s="102">
        <f t="shared" si="8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9"/>
        <v>0</v>
      </c>
      <c r="G114" s="103">
        <f t="shared" si="5"/>
        <v>0</v>
      </c>
      <c r="H114" s="156">
        <f t="shared" si="6"/>
        <v>0</v>
      </c>
      <c r="I114" s="156"/>
      <c r="J114" s="99">
        <f t="shared" si="7"/>
        <v>0</v>
      </c>
      <c r="K114" s="99">
        <f t="shared" si="7"/>
        <v>0</v>
      </c>
      <c r="L114" s="102">
        <f t="shared" si="8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9"/>
        <v>0</v>
      </c>
      <c r="G115" s="108">
        <f t="shared" si="5"/>
        <v>0</v>
      </c>
      <c r="H115" s="173">
        <f t="shared" si="6"/>
        <v>0</v>
      </c>
      <c r="I115" s="173"/>
      <c r="J115" s="99">
        <f t="shared" si="7"/>
        <v>0</v>
      </c>
      <c r="K115" s="99">
        <f t="shared" si="7"/>
        <v>0</v>
      </c>
      <c r="L115" s="102">
        <f t="shared" si="8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9"/>
        <v>0</v>
      </c>
      <c r="G116" s="103">
        <f t="shared" si="5"/>
        <v>0</v>
      </c>
      <c r="H116" s="156">
        <f t="shared" si="6"/>
        <v>0</v>
      </c>
      <c r="I116" s="156"/>
      <c r="J116" s="99">
        <f t="shared" si="7"/>
        <v>0</v>
      </c>
      <c r="K116" s="99">
        <f t="shared" si="7"/>
        <v>0</v>
      </c>
      <c r="L116" s="102">
        <f t="shared" si="8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9"/>
        <v>0</v>
      </c>
      <c r="G117" s="108">
        <f t="shared" si="5"/>
        <v>0</v>
      </c>
      <c r="H117" s="173">
        <f t="shared" si="6"/>
        <v>0</v>
      </c>
      <c r="I117" s="173"/>
      <c r="J117" s="99">
        <f t="shared" si="7"/>
        <v>0</v>
      </c>
      <c r="K117" s="99">
        <f t="shared" si="7"/>
        <v>0</v>
      </c>
      <c r="L117" s="102">
        <f t="shared" si="8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9"/>
        <v>0</v>
      </c>
      <c r="G118" s="103">
        <f t="shared" si="5"/>
        <v>0</v>
      </c>
      <c r="H118" s="156">
        <f t="shared" si="6"/>
        <v>0</v>
      </c>
      <c r="I118" s="156"/>
      <c r="J118" s="99">
        <f t="shared" si="7"/>
        <v>0</v>
      </c>
      <c r="K118" s="99">
        <f t="shared" si="7"/>
        <v>0</v>
      </c>
      <c r="L118" s="102">
        <f t="shared" si="8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9"/>
        <v>0</v>
      </c>
      <c r="G119" s="108">
        <f t="shared" si="5"/>
        <v>0</v>
      </c>
      <c r="H119" s="173">
        <f t="shared" si="6"/>
        <v>0</v>
      </c>
      <c r="I119" s="173"/>
      <c r="J119" s="99">
        <f t="shared" si="7"/>
        <v>0</v>
      </c>
      <c r="K119" s="99">
        <f t="shared" si="7"/>
        <v>0</v>
      </c>
      <c r="L119" s="102">
        <f t="shared" si="8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9"/>
        <v>0</v>
      </c>
      <c r="G120" s="103">
        <f t="shared" si="5"/>
        <v>0</v>
      </c>
      <c r="H120" s="156">
        <f t="shared" si="6"/>
        <v>0</v>
      </c>
      <c r="I120" s="156"/>
      <c r="J120" s="99">
        <f t="shared" si="7"/>
        <v>0</v>
      </c>
      <c r="K120" s="99">
        <f t="shared" si="7"/>
        <v>0</v>
      </c>
      <c r="L120" s="102">
        <f t="shared" si="8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9"/>
        <v>0</v>
      </c>
      <c r="G121" s="108">
        <f t="shared" si="5"/>
        <v>0</v>
      </c>
      <c r="H121" s="173">
        <f t="shared" si="6"/>
        <v>0</v>
      </c>
      <c r="I121" s="173"/>
      <c r="J121" s="99">
        <f t="shared" si="7"/>
        <v>0</v>
      </c>
      <c r="K121" s="99">
        <f t="shared" si="7"/>
        <v>0</v>
      </c>
      <c r="L121" s="102">
        <f t="shared" si="8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9"/>
        <v>0</v>
      </c>
      <c r="G122" s="103">
        <f t="shared" si="5"/>
        <v>0</v>
      </c>
      <c r="H122" s="156">
        <f t="shared" si="6"/>
        <v>0</v>
      </c>
      <c r="I122" s="156"/>
      <c r="J122" s="99">
        <f t="shared" si="7"/>
        <v>0</v>
      </c>
      <c r="K122" s="99">
        <f t="shared" si="7"/>
        <v>0</v>
      </c>
      <c r="L122" s="102">
        <f t="shared" si="8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9"/>
        <v>0</v>
      </c>
      <c r="G123" s="108">
        <f t="shared" si="5"/>
        <v>0</v>
      </c>
      <c r="H123" s="173">
        <f t="shared" si="6"/>
        <v>0</v>
      </c>
      <c r="I123" s="173"/>
      <c r="J123" s="99">
        <f t="shared" si="7"/>
        <v>0</v>
      </c>
      <c r="K123" s="99">
        <f t="shared" si="7"/>
        <v>0</v>
      </c>
      <c r="L123" s="102">
        <f t="shared" si="8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9"/>
        <v>0</v>
      </c>
      <c r="G124" s="103">
        <f t="shared" si="5"/>
        <v>0</v>
      </c>
      <c r="H124" s="156">
        <f t="shared" si="6"/>
        <v>0</v>
      </c>
      <c r="I124" s="156"/>
      <c r="J124" s="99">
        <f t="shared" si="7"/>
        <v>0</v>
      </c>
      <c r="K124" s="99">
        <f t="shared" si="7"/>
        <v>0</v>
      </c>
      <c r="L124" s="102">
        <f t="shared" si="8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9"/>
        <v>0</v>
      </c>
      <c r="G125" s="108">
        <f t="shared" si="5"/>
        <v>0</v>
      </c>
      <c r="H125" s="173">
        <f t="shared" si="6"/>
        <v>0</v>
      </c>
      <c r="I125" s="173"/>
      <c r="J125" s="99">
        <f t="shared" si="7"/>
        <v>0</v>
      </c>
      <c r="K125" s="99">
        <f t="shared" si="7"/>
        <v>0</v>
      </c>
      <c r="L125" s="102">
        <f t="shared" si="8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9"/>
        <v>0</v>
      </c>
      <c r="G126" s="103">
        <f t="shared" si="5"/>
        <v>0</v>
      </c>
      <c r="H126" s="156">
        <f t="shared" si="6"/>
        <v>0</v>
      </c>
      <c r="I126" s="156"/>
      <c r="J126" s="99">
        <f t="shared" si="7"/>
        <v>0</v>
      </c>
      <c r="K126" s="99">
        <f t="shared" si="7"/>
        <v>0</v>
      </c>
      <c r="L126" s="102">
        <f t="shared" si="8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9"/>
        <v>0</v>
      </c>
      <c r="G127" s="108">
        <f t="shared" si="5"/>
        <v>0</v>
      </c>
      <c r="H127" s="173">
        <f t="shared" si="6"/>
        <v>0</v>
      </c>
      <c r="I127" s="173"/>
      <c r="J127" s="99">
        <f t="shared" si="7"/>
        <v>0</v>
      </c>
      <c r="K127" s="99">
        <f t="shared" si="7"/>
        <v>0</v>
      </c>
      <c r="L127" s="102">
        <f t="shared" si="8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9"/>
        <v>0</v>
      </c>
      <c r="G128" s="103">
        <f t="shared" si="5"/>
        <v>0</v>
      </c>
      <c r="H128" s="156">
        <f t="shared" si="6"/>
        <v>0</v>
      </c>
      <c r="I128" s="156"/>
      <c r="J128" s="99">
        <f t="shared" si="7"/>
        <v>0</v>
      </c>
      <c r="K128" s="99">
        <f t="shared" si="7"/>
        <v>0</v>
      </c>
      <c r="L128" s="102">
        <f t="shared" si="8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9"/>
        <v>0</v>
      </c>
      <c r="G129" s="108">
        <f t="shared" si="5"/>
        <v>0</v>
      </c>
      <c r="H129" s="173">
        <f t="shared" si="6"/>
        <v>0</v>
      </c>
      <c r="I129" s="173"/>
      <c r="J129" s="99">
        <f t="shared" si="7"/>
        <v>0</v>
      </c>
      <c r="K129" s="99">
        <f t="shared" si="7"/>
        <v>0</v>
      </c>
      <c r="L129" s="102">
        <f t="shared" si="8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9"/>
        <v>0</v>
      </c>
      <c r="G130" s="103">
        <f t="shared" si="5"/>
        <v>0</v>
      </c>
      <c r="H130" s="156">
        <f t="shared" si="6"/>
        <v>0</v>
      </c>
      <c r="I130" s="156"/>
      <c r="J130" s="99">
        <f t="shared" si="7"/>
        <v>0</v>
      </c>
      <c r="K130" s="99">
        <f t="shared" si="7"/>
        <v>0</v>
      </c>
      <c r="L130" s="102">
        <f t="shared" si="8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9"/>
        <v>0</v>
      </c>
      <c r="G131" s="108">
        <f t="shared" si="5"/>
        <v>0</v>
      </c>
      <c r="H131" s="173">
        <f t="shared" si="6"/>
        <v>0</v>
      </c>
      <c r="I131" s="173"/>
      <c r="J131" s="99">
        <f t="shared" si="7"/>
        <v>0</v>
      </c>
      <c r="K131" s="99">
        <f t="shared" si="7"/>
        <v>0</v>
      </c>
      <c r="L131" s="102">
        <f t="shared" si="8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9"/>
        <v>0</v>
      </c>
      <c r="G132" s="103">
        <f t="shared" si="5"/>
        <v>0</v>
      </c>
      <c r="H132" s="156">
        <f t="shared" si="6"/>
        <v>0</v>
      </c>
      <c r="I132" s="156"/>
      <c r="J132" s="99">
        <f t="shared" si="7"/>
        <v>0</v>
      </c>
      <c r="K132" s="99">
        <f t="shared" si="7"/>
        <v>0</v>
      </c>
      <c r="L132" s="102">
        <f t="shared" si="8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9"/>
        <v>0</v>
      </c>
      <c r="G133" s="108">
        <f t="shared" si="5"/>
        <v>0</v>
      </c>
      <c r="H133" s="173">
        <f t="shared" si="6"/>
        <v>0</v>
      </c>
      <c r="I133" s="173"/>
      <c r="J133" s="99">
        <f t="shared" si="7"/>
        <v>0</v>
      </c>
      <c r="K133" s="99">
        <f t="shared" si="7"/>
        <v>0</v>
      </c>
      <c r="L133" s="102">
        <f t="shared" si="8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9"/>
        <v>0</v>
      </c>
      <c r="G134" s="103">
        <f t="shared" si="5"/>
        <v>0</v>
      </c>
      <c r="H134" s="156">
        <f t="shared" si="6"/>
        <v>0</v>
      </c>
      <c r="I134" s="156"/>
      <c r="J134" s="99">
        <f t="shared" si="7"/>
        <v>0</v>
      </c>
      <c r="K134" s="99">
        <f t="shared" si="7"/>
        <v>0</v>
      </c>
      <c r="L134" s="102">
        <f t="shared" si="8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9"/>
        <v>0</v>
      </c>
      <c r="G135" s="108">
        <f t="shared" si="5"/>
        <v>0</v>
      </c>
      <c r="H135" s="173">
        <f t="shared" si="6"/>
        <v>0</v>
      </c>
      <c r="I135" s="173"/>
      <c r="J135" s="99">
        <f t="shared" si="7"/>
        <v>0</v>
      </c>
      <c r="K135" s="99">
        <f t="shared" si="7"/>
        <v>0</v>
      </c>
      <c r="L135" s="102">
        <f t="shared" si="8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9"/>
        <v>0</v>
      </c>
      <c r="G136" s="103">
        <f t="shared" si="5"/>
        <v>0</v>
      </c>
      <c r="H136" s="156">
        <f t="shared" si="6"/>
        <v>0</v>
      </c>
      <c r="I136" s="156"/>
      <c r="J136" s="99">
        <f t="shared" si="7"/>
        <v>0</v>
      </c>
      <c r="K136" s="99">
        <f t="shared" si="7"/>
        <v>0</v>
      </c>
      <c r="L136" s="102">
        <f t="shared" si="8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9"/>
        <v>0</v>
      </c>
      <c r="G137" s="108">
        <f t="shared" si="5"/>
        <v>0</v>
      </c>
      <c r="H137" s="173">
        <f t="shared" si="6"/>
        <v>0</v>
      </c>
      <c r="I137" s="173"/>
      <c r="J137" s="99">
        <f t="shared" si="7"/>
        <v>0</v>
      </c>
      <c r="K137" s="99">
        <f t="shared" si="7"/>
        <v>0</v>
      </c>
      <c r="L137" s="102">
        <f t="shared" si="8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9"/>
        <v>0</v>
      </c>
      <c r="G138" s="103">
        <f t="shared" si="5"/>
        <v>0</v>
      </c>
      <c r="H138" s="156">
        <f t="shared" si="6"/>
        <v>0</v>
      </c>
      <c r="I138" s="156"/>
      <c r="J138" s="99">
        <f t="shared" si="7"/>
        <v>0</v>
      </c>
      <c r="K138" s="99">
        <f t="shared" si="7"/>
        <v>0</v>
      </c>
      <c r="L138" s="102">
        <f t="shared" si="8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9"/>
        <v>0</v>
      </c>
      <c r="G139" s="108">
        <f t="shared" si="5"/>
        <v>0</v>
      </c>
      <c r="H139" s="173">
        <f t="shared" si="6"/>
        <v>0</v>
      </c>
      <c r="I139" s="173"/>
      <c r="J139" s="99">
        <f t="shared" si="7"/>
        <v>0</v>
      </c>
      <c r="K139" s="99">
        <f t="shared" si="7"/>
        <v>0</v>
      </c>
      <c r="L139" s="102">
        <f t="shared" si="8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9"/>
        <v>0</v>
      </c>
      <c r="G140" s="103">
        <f t="shared" si="5"/>
        <v>0</v>
      </c>
      <c r="H140" s="156">
        <f t="shared" si="6"/>
        <v>0</v>
      </c>
      <c r="I140" s="156"/>
      <c r="J140" s="99">
        <f t="shared" si="7"/>
        <v>0</v>
      </c>
      <c r="K140" s="99">
        <f t="shared" si="7"/>
        <v>0</v>
      </c>
      <c r="L140" s="102">
        <f t="shared" si="8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9"/>
        <v>0</v>
      </c>
      <c r="G141" s="108">
        <f t="shared" si="5"/>
        <v>0</v>
      </c>
      <c r="H141" s="173">
        <f t="shared" si="6"/>
        <v>0</v>
      </c>
      <c r="I141" s="173"/>
      <c r="J141" s="99">
        <f t="shared" si="7"/>
        <v>0</v>
      </c>
      <c r="K141" s="99">
        <f t="shared" si="7"/>
        <v>0</v>
      </c>
      <c r="L141" s="102">
        <f t="shared" si="8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9"/>
        <v>0</v>
      </c>
      <c r="G142" s="103">
        <f t="shared" si="5"/>
        <v>0</v>
      </c>
      <c r="H142" s="156">
        <f t="shared" si="6"/>
        <v>0</v>
      </c>
      <c r="I142" s="156"/>
      <c r="J142" s="99">
        <f t="shared" si="7"/>
        <v>0</v>
      </c>
      <c r="K142" s="99">
        <f t="shared" si="7"/>
        <v>0</v>
      </c>
      <c r="L142" s="102">
        <f t="shared" si="8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9"/>
        <v>0</v>
      </c>
      <c r="G143" s="108">
        <f t="shared" si="5"/>
        <v>0</v>
      </c>
      <c r="H143" s="173">
        <f t="shared" si="6"/>
        <v>0</v>
      </c>
      <c r="I143" s="173"/>
      <c r="J143" s="99">
        <f t="shared" si="7"/>
        <v>0</v>
      </c>
      <c r="K143" s="99">
        <f t="shared" si="7"/>
        <v>0</v>
      </c>
      <c r="L143" s="102">
        <f t="shared" si="8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9"/>
        <v>0</v>
      </c>
      <c r="G144" s="103">
        <f t="shared" si="5"/>
        <v>0</v>
      </c>
      <c r="H144" s="156">
        <f t="shared" si="6"/>
        <v>0</v>
      </c>
      <c r="I144" s="156"/>
      <c r="J144" s="99">
        <f t="shared" si="7"/>
        <v>0</v>
      </c>
      <c r="K144" s="99">
        <f t="shared" si="7"/>
        <v>0</v>
      </c>
      <c r="L144" s="102">
        <f t="shared" si="8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9"/>
        <v>0</v>
      </c>
      <c r="G145" s="108">
        <f t="shared" si="5"/>
        <v>0</v>
      </c>
      <c r="H145" s="173">
        <f t="shared" si="6"/>
        <v>0</v>
      </c>
      <c r="I145" s="173"/>
      <c r="J145" s="99">
        <f t="shared" si="7"/>
        <v>0</v>
      </c>
      <c r="K145" s="99">
        <f t="shared" si="7"/>
        <v>0</v>
      </c>
      <c r="L145" s="102">
        <f t="shared" si="8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9"/>
        <v>0</v>
      </c>
      <c r="G146" s="103">
        <f t="shared" si="5"/>
        <v>0</v>
      </c>
      <c r="H146" s="156">
        <f t="shared" si="6"/>
        <v>0</v>
      </c>
      <c r="I146" s="156"/>
      <c r="J146" s="99">
        <f t="shared" si="7"/>
        <v>0</v>
      </c>
      <c r="K146" s="99">
        <f t="shared" si="7"/>
        <v>0</v>
      </c>
      <c r="L146" s="102">
        <f t="shared" si="8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9"/>
        <v>0</v>
      </c>
      <c r="G147" s="108">
        <f t="shared" si="5"/>
        <v>0</v>
      </c>
      <c r="H147" s="173">
        <f t="shared" si="6"/>
        <v>0</v>
      </c>
      <c r="I147" s="173"/>
      <c r="J147" s="99">
        <f t="shared" si="7"/>
        <v>0</v>
      </c>
      <c r="K147" s="99">
        <f t="shared" si="7"/>
        <v>0</v>
      </c>
      <c r="L147" s="102">
        <f t="shared" si="8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9"/>
        <v>0</v>
      </c>
      <c r="G148" s="103">
        <f t="shared" ref="G148:G211" si="10">F148*B148</f>
        <v>0</v>
      </c>
      <c r="H148" s="156">
        <f t="shared" ref="H148:H211" si="11">B148*L148</f>
        <v>0</v>
      </c>
      <c r="I148" s="156"/>
      <c r="J148" s="99">
        <f t="shared" ref="J148:K211" si="12">EVEN(D148)</f>
        <v>0</v>
      </c>
      <c r="K148" s="99">
        <f t="shared" si="12"/>
        <v>0</v>
      </c>
      <c r="L148" s="102">
        <f t="shared" ref="L148:L211" si="13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4">(D149*E149)/144</f>
        <v>0</v>
      </c>
      <c r="G149" s="108">
        <f t="shared" si="10"/>
        <v>0</v>
      </c>
      <c r="H149" s="173">
        <f t="shared" si="11"/>
        <v>0</v>
      </c>
      <c r="I149" s="173"/>
      <c r="J149" s="99">
        <f t="shared" si="12"/>
        <v>0</v>
      </c>
      <c r="K149" s="99">
        <f t="shared" si="12"/>
        <v>0</v>
      </c>
      <c r="L149" s="102">
        <f t="shared" si="13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4"/>
        <v>0</v>
      </c>
      <c r="G150" s="103">
        <f t="shared" si="10"/>
        <v>0</v>
      </c>
      <c r="H150" s="156">
        <f t="shared" si="11"/>
        <v>0</v>
      </c>
      <c r="I150" s="156"/>
      <c r="J150" s="99">
        <f t="shared" si="12"/>
        <v>0</v>
      </c>
      <c r="K150" s="99">
        <f t="shared" si="12"/>
        <v>0</v>
      </c>
      <c r="L150" s="102">
        <f t="shared" si="13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4"/>
        <v>0</v>
      </c>
      <c r="G151" s="108">
        <f t="shared" si="10"/>
        <v>0</v>
      </c>
      <c r="H151" s="173">
        <f t="shared" si="11"/>
        <v>0</v>
      </c>
      <c r="I151" s="173"/>
      <c r="J151" s="99">
        <f t="shared" si="12"/>
        <v>0</v>
      </c>
      <c r="K151" s="99">
        <f t="shared" si="12"/>
        <v>0</v>
      </c>
      <c r="L151" s="102">
        <f t="shared" si="13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4"/>
        <v>0</v>
      </c>
      <c r="G152" s="103">
        <f t="shared" si="10"/>
        <v>0</v>
      </c>
      <c r="H152" s="156">
        <f t="shared" si="11"/>
        <v>0</v>
      </c>
      <c r="I152" s="156"/>
      <c r="J152" s="99">
        <f t="shared" si="12"/>
        <v>0</v>
      </c>
      <c r="K152" s="99">
        <f t="shared" si="12"/>
        <v>0</v>
      </c>
      <c r="L152" s="102">
        <f t="shared" si="13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4"/>
        <v>0</v>
      </c>
      <c r="G153" s="108">
        <f t="shared" si="10"/>
        <v>0</v>
      </c>
      <c r="H153" s="173">
        <f t="shared" si="11"/>
        <v>0</v>
      </c>
      <c r="I153" s="173"/>
      <c r="J153" s="99">
        <f t="shared" si="12"/>
        <v>0</v>
      </c>
      <c r="K153" s="99">
        <f t="shared" si="12"/>
        <v>0</v>
      </c>
      <c r="L153" s="102">
        <f t="shared" si="13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4"/>
        <v>0</v>
      </c>
      <c r="G154" s="103">
        <f t="shared" si="10"/>
        <v>0</v>
      </c>
      <c r="H154" s="156">
        <f t="shared" si="11"/>
        <v>0</v>
      </c>
      <c r="I154" s="156"/>
      <c r="J154" s="99">
        <f t="shared" si="12"/>
        <v>0</v>
      </c>
      <c r="K154" s="99">
        <f t="shared" si="12"/>
        <v>0</v>
      </c>
      <c r="L154" s="102">
        <f t="shared" si="13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4"/>
        <v>0</v>
      </c>
      <c r="G155" s="108">
        <f t="shared" si="10"/>
        <v>0</v>
      </c>
      <c r="H155" s="173">
        <f t="shared" si="11"/>
        <v>0</v>
      </c>
      <c r="I155" s="173"/>
      <c r="J155" s="99">
        <f t="shared" si="12"/>
        <v>0</v>
      </c>
      <c r="K155" s="99">
        <f t="shared" si="12"/>
        <v>0</v>
      </c>
      <c r="L155" s="102">
        <f t="shared" si="13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4"/>
        <v>0</v>
      </c>
      <c r="G156" s="103">
        <f t="shared" si="10"/>
        <v>0</v>
      </c>
      <c r="H156" s="156">
        <f t="shared" si="11"/>
        <v>0</v>
      </c>
      <c r="I156" s="156"/>
      <c r="J156" s="99">
        <f t="shared" si="12"/>
        <v>0</v>
      </c>
      <c r="K156" s="99">
        <f t="shared" si="12"/>
        <v>0</v>
      </c>
      <c r="L156" s="102">
        <f t="shared" si="13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4"/>
        <v>0</v>
      </c>
      <c r="G157" s="108">
        <f t="shared" si="10"/>
        <v>0</v>
      </c>
      <c r="H157" s="173">
        <f t="shared" si="11"/>
        <v>0</v>
      </c>
      <c r="I157" s="173"/>
      <c r="J157" s="99">
        <f t="shared" si="12"/>
        <v>0</v>
      </c>
      <c r="K157" s="99">
        <f t="shared" si="12"/>
        <v>0</v>
      </c>
      <c r="L157" s="102">
        <f t="shared" si="13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4"/>
        <v>0</v>
      </c>
      <c r="G158" s="103">
        <f t="shared" si="10"/>
        <v>0</v>
      </c>
      <c r="H158" s="156">
        <f t="shared" si="11"/>
        <v>0</v>
      </c>
      <c r="I158" s="156"/>
      <c r="J158" s="99">
        <f t="shared" si="12"/>
        <v>0</v>
      </c>
      <c r="K158" s="99">
        <f t="shared" si="12"/>
        <v>0</v>
      </c>
      <c r="L158" s="102">
        <f t="shared" si="13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4"/>
        <v>0</v>
      </c>
      <c r="G159" s="108">
        <f t="shared" si="10"/>
        <v>0</v>
      </c>
      <c r="H159" s="173">
        <f t="shared" si="11"/>
        <v>0</v>
      </c>
      <c r="I159" s="173"/>
      <c r="J159" s="99">
        <f t="shared" si="12"/>
        <v>0</v>
      </c>
      <c r="K159" s="99">
        <f t="shared" si="12"/>
        <v>0</v>
      </c>
      <c r="L159" s="102">
        <f t="shared" si="13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4"/>
        <v>0</v>
      </c>
      <c r="G160" s="103">
        <f t="shared" si="10"/>
        <v>0</v>
      </c>
      <c r="H160" s="156">
        <f t="shared" si="11"/>
        <v>0</v>
      </c>
      <c r="I160" s="156"/>
      <c r="J160" s="99">
        <f t="shared" si="12"/>
        <v>0</v>
      </c>
      <c r="K160" s="99">
        <f t="shared" si="12"/>
        <v>0</v>
      </c>
      <c r="L160" s="102">
        <f t="shared" si="13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4"/>
        <v>0</v>
      </c>
      <c r="G161" s="108">
        <f t="shared" si="10"/>
        <v>0</v>
      </c>
      <c r="H161" s="173">
        <f t="shared" si="11"/>
        <v>0</v>
      </c>
      <c r="I161" s="173"/>
      <c r="J161" s="99">
        <f t="shared" si="12"/>
        <v>0</v>
      </c>
      <c r="K161" s="99">
        <f t="shared" si="12"/>
        <v>0</v>
      </c>
      <c r="L161" s="102">
        <f t="shared" si="13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4"/>
        <v>0</v>
      </c>
      <c r="G162" s="103">
        <f t="shared" si="10"/>
        <v>0</v>
      </c>
      <c r="H162" s="156">
        <f t="shared" si="11"/>
        <v>0</v>
      </c>
      <c r="I162" s="156"/>
      <c r="J162" s="99">
        <f t="shared" si="12"/>
        <v>0</v>
      </c>
      <c r="K162" s="99">
        <f t="shared" si="12"/>
        <v>0</v>
      </c>
      <c r="L162" s="102">
        <f t="shared" si="13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4"/>
        <v>0</v>
      </c>
      <c r="G163" s="108">
        <f t="shared" si="10"/>
        <v>0</v>
      </c>
      <c r="H163" s="173">
        <f t="shared" si="11"/>
        <v>0</v>
      </c>
      <c r="I163" s="173"/>
      <c r="J163" s="99">
        <f t="shared" si="12"/>
        <v>0</v>
      </c>
      <c r="K163" s="99">
        <f t="shared" si="12"/>
        <v>0</v>
      </c>
      <c r="L163" s="102">
        <f t="shared" si="13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4"/>
        <v>0</v>
      </c>
      <c r="G164" s="103">
        <f t="shared" si="10"/>
        <v>0</v>
      </c>
      <c r="H164" s="156">
        <f t="shared" si="11"/>
        <v>0</v>
      </c>
      <c r="I164" s="156"/>
      <c r="J164" s="99">
        <f t="shared" si="12"/>
        <v>0</v>
      </c>
      <c r="K164" s="99">
        <f t="shared" si="12"/>
        <v>0</v>
      </c>
      <c r="L164" s="102">
        <f t="shared" si="13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4"/>
        <v>0</v>
      </c>
      <c r="G165" s="108">
        <f t="shared" si="10"/>
        <v>0</v>
      </c>
      <c r="H165" s="173">
        <f t="shared" si="11"/>
        <v>0</v>
      </c>
      <c r="I165" s="173"/>
      <c r="J165" s="99">
        <f t="shared" si="12"/>
        <v>0</v>
      </c>
      <c r="K165" s="99">
        <f t="shared" si="12"/>
        <v>0</v>
      </c>
      <c r="L165" s="102">
        <f t="shared" si="13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4"/>
        <v>0</v>
      </c>
      <c r="G166" s="103">
        <f t="shared" si="10"/>
        <v>0</v>
      </c>
      <c r="H166" s="156">
        <f t="shared" si="11"/>
        <v>0</v>
      </c>
      <c r="I166" s="156"/>
      <c r="J166" s="99">
        <f t="shared" si="12"/>
        <v>0</v>
      </c>
      <c r="K166" s="99">
        <f t="shared" si="12"/>
        <v>0</v>
      </c>
      <c r="L166" s="102">
        <f t="shared" si="13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4"/>
        <v>0</v>
      </c>
      <c r="G167" s="108">
        <f t="shared" si="10"/>
        <v>0</v>
      </c>
      <c r="H167" s="173">
        <f t="shared" si="11"/>
        <v>0</v>
      </c>
      <c r="I167" s="173"/>
      <c r="J167" s="99">
        <f t="shared" si="12"/>
        <v>0</v>
      </c>
      <c r="K167" s="99">
        <f t="shared" si="12"/>
        <v>0</v>
      </c>
      <c r="L167" s="102">
        <f t="shared" si="13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4"/>
        <v>0</v>
      </c>
      <c r="G168" s="103">
        <f t="shared" si="10"/>
        <v>0</v>
      </c>
      <c r="H168" s="156">
        <f t="shared" si="11"/>
        <v>0</v>
      </c>
      <c r="I168" s="156"/>
      <c r="J168" s="99">
        <f t="shared" si="12"/>
        <v>0</v>
      </c>
      <c r="K168" s="99">
        <f t="shared" si="12"/>
        <v>0</v>
      </c>
      <c r="L168" s="102">
        <f t="shared" si="13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4"/>
        <v>0</v>
      </c>
      <c r="G169" s="108">
        <f t="shared" si="10"/>
        <v>0</v>
      </c>
      <c r="H169" s="173">
        <f t="shared" si="11"/>
        <v>0</v>
      </c>
      <c r="I169" s="173"/>
      <c r="J169" s="99">
        <f t="shared" si="12"/>
        <v>0</v>
      </c>
      <c r="K169" s="99">
        <f t="shared" si="12"/>
        <v>0</v>
      </c>
      <c r="L169" s="102">
        <f t="shared" si="13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4"/>
        <v>0</v>
      </c>
      <c r="G170" s="103">
        <f t="shared" si="10"/>
        <v>0</v>
      </c>
      <c r="H170" s="156">
        <f t="shared" si="11"/>
        <v>0</v>
      </c>
      <c r="I170" s="156"/>
      <c r="J170" s="99">
        <f t="shared" si="12"/>
        <v>0</v>
      </c>
      <c r="K170" s="99">
        <f t="shared" si="12"/>
        <v>0</v>
      </c>
      <c r="L170" s="102">
        <f t="shared" si="13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4"/>
        <v>0</v>
      </c>
      <c r="G171" s="108">
        <f t="shared" si="10"/>
        <v>0</v>
      </c>
      <c r="H171" s="173">
        <f t="shared" si="11"/>
        <v>0</v>
      </c>
      <c r="I171" s="173"/>
      <c r="J171" s="99">
        <f t="shared" si="12"/>
        <v>0</v>
      </c>
      <c r="K171" s="99">
        <f t="shared" si="12"/>
        <v>0</v>
      </c>
      <c r="L171" s="102">
        <f t="shared" si="13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4"/>
        <v>0</v>
      </c>
      <c r="G172" s="103">
        <f t="shared" si="10"/>
        <v>0</v>
      </c>
      <c r="H172" s="156">
        <f t="shared" si="11"/>
        <v>0</v>
      </c>
      <c r="I172" s="156"/>
      <c r="J172" s="99">
        <f t="shared" si="12"/>
        <v>0</v>
      </c>
      <c r="K172" s="99">
        <f t="shared" si="12"/>
        <v>0</v>
      </c>
      <c r="L172" s="102">
        <f t="shared" si="13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4"/>
        <v>0</v>
      </c>
      <c r="G173" s="108">
        <f t="shared" si="10"/>
        <v>0</v>
      </c>
      <c r="H173" s="173">
        <f t="shared" si="11"/>
        <v>0</v>
      </c>
      <c r="I173" s="173"/>
      <c r="J173" s="99">
        <f t="shared" si="12"/>
        <v>0</v>
      </c>
      <c r="K173" s="99">
        <f t="shared" si="12"/>
        <v>0</v>
      </c>
      <c r="L173" s="102">
        <f t="shared" si="13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4"/>
        <v>0</v>
      </c>
      <c r="G174" s="103">
        <f t="shared" si="10"/>
        <v>0</v>
      </c>
      <c r="H174" s="156">
        <f t="shared" si="11"/>
        <v>0</v>
      </c>
      <c r="I174" s="156"/>
      <c r="J174" s="99">
        <f t="shared" si="12"/>
        <v>0</v>
      </c>
      <c r="K174" s="99">
        <f t="shared" si="12"/>
        <v>0</v>
      </c>
      <c r="L174" s="102">
        <f t="shared" si="13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4"/>
        <v>0</v>
      </c>
      <c r="G175" s="108">
        <f t="shared" si="10"/>
        <v>0</v>
      </c>
      <c r="H175" s="173">
        <f t="shared" si="11"/>
        <v>0</v>
      </c>
      <c r="I175" s="173"/>
      <c r="J175" s="99">
        <f t="shared" si="12"/>
        <v>0</v>
      </c>
      <c r="K175" s="99">
        <f t="shared" si="12"/>
        <v>0</v>
      </c>
      <c r="L175" s="102">
        <f t="shared" si="13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4"/>
        <v>0</v>
      </c>
      <c r="G176" s="103">
        <f t="shared" si="10"/>
        <v>0</v>
      </c>
      <c r="H176" s="156">
        <f t="shared" si="11"/>
        <v>0</v>
      </c>
      <c r="I176" s="156"/>
      <c r="J176" s="99">
        <f t="shared" si="12"/>
        <v>0</v>
      </c>
      <c r="K176" s="99">
        <f t="shared" si="12"/>
        <v>0</v>
      </c>
      <c r="L176" s="102">
        <f t="shared" si="13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4"/>
        <v>0</v>
      </c>
      <c r="G177" s="108">
        <f t="shared" si="10"/>
        <v>0</v>
      </c>
      <c r="H177" s="173">
        <f t="shared" si="11"/>
        <v>0</v>
      </c>
      <c r="I177" s="173"/>
      <c r="J177" s="99">
        <f t="shared" si="12"/>
        <v>0</v>
      </c>
      <c r="K177" s="99">
        <f t="shared" si="12"/>
        <v>0</v>
      </c>
      <c r="L177" s="102">
        <f t="shared" si="13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4"/>
        <v>0</v>
      </c>
      <c r="G178" s="103">
        <f t="shared" si="10"/>
        <v>0</v>
      </c>
      <c r="H178" s="156">
        <f t="shared" si="11"/>
        <v>0</v>
      </c>
      <c r="I178" s="156"/>
      <c r="J178" s="99">
        <f t="shared" si="12"/>
        <v>0</v>
      </c>
      <c r="K178" s="99">
        <f t="shared" si="12"/>
        <v>0</v>
      </c>
      <c r="L178" s="102">
        <f t="shared" si="13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4"/>
        <v>0</v>
      </c>
      <c r="G179" s="108">
        <f t="shared" si="10"/>
        <v>0</v>
      </c>
      <c r="H179" s="173">
        <f t="shared" si="11"/>
        <v>0</v>
      </c>
      <c r="I179" s="173"/>
      <c r="J179" s="99">
        <f t="shared" si="12"/>
        <v>0</v>
      </c>
      <c r="K179" s="99">
        <f t="shared" si="12"/>
        <v>0</v>
      </c>
      <c r="L179" s="102">
        <f t="shared" si="13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4"/>
        <v>0</v>
      </c>
      <c r="G180" s="103">
        <f t="shared" si="10"/>
        <v>0</v>
      </c>
      <c r="H180" s="156">
        <f t="shared" si="11"/>
        <v>0</v>
      </c>
      <c r="I180" s="156"/>
      <c r="J180" s="99">
        <f t="shared" si="12"/>
        <v>0</v>
      </c>
      <c r="K180" s="99">
        <f t="shared" si="12"/>
        <v>0</v>
      </c>
      <c r="L180" s="102">
        <f t="shared" si="13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4"/>
        <v>0</v>
      </c>
      <c r="G181" s="108">
        <f t="shared" si="10"/>
        <v>0</v>
      </c>
      <c r="H181" s="173">
        <f t="shared" si="11"/>
        <v>0</v>
      </c>
      <c r="I181" s="173"/>
      <c r="J181" s="99">
        <f t="shared" si="12"/>
        <v>0</v>
      </c>
      <c r="K181" s="99">
        <f t="shared" si="12"/>
        <v>0</v>
      </c>
      <c r="L181" s="102">
        <f t="shared" si="13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4"/>
        <v>0</v>
      </c>
      <c r="G182" s="103">
        <f t="shared" si="10"/>
        <v>0</v>
      </c>
      <c r="H182" s="156">
        <f t="shared" si="11"/>
        <v>0</v>
      </c>
      <c r="I182" s="156"/>
      <c r="J182" s="99">
        <f t="shared" si="12"/>
        <v>0</v>
      </c>
      <c r="K182" s="99">
        <f t="shared" si="12"/>
        <v>0</v>
      </c>
      <c r="L182" s="102">
        <f t="shared" si="13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4"/>
        <v>0</v>
      </c>
      <c r="G183" s="108">
        <f t="shared" si="10"/>
        <v>0</v>
      </c>
      <c r="H183" s="173">
        <f t="shared" si="11"/>
        <v>0</v>
      </c>
      <c r="I183" s="173"/>
      <c r="J183" s="99">
        <f t="shared" si="12"/>
        <v>0</v>
      </c>
      <c r="K183" s="99">
        <f t="shared" si="12"/>
        <v>0</v>
      </c>
      <c r="L183" s="102">
        <f t="shared" si="13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4"/>
        <v>0</v>
      </c>
      <c r="G184" s="103">
        <f t="shared" si="10"/>
        <v>0</v>
      </c>
      <c r="H184" s="156">
        <f t="shared" si="11"/>
        <v>0</v>
      </c>
      <c r="I184" s="156"/>
      <c r="J184" s="99">
        <f t="shared" si="12"/>
        <v>0</v>
      </c>
      <c r="K184" s="99">
        <f t="shared" si="12"/>
        <v>0</v>
      </c>
      <c r="L184" s="102">
        <f t="shared" si="13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4"/>
        <v>0</v>
      </c>
      <c r="G185" s="108">
        <f t="shared" si="10"/>
        <v>0</v>
      </c>
      <c r="H185" s="173">
        <f t="shared" si="11"/>
        <v>0</v>
      </c>
      <c r="I185" s="173"/>
      <c r="J185" s="99">
        <f t="shared" si="12"/>
        <v>0</v>
      </c>
      <c r="K185" s="99">
        <f t="shared" si="12"/>
        <v>0</v>
      </c>
      <c r="L185" s="102">
        <f t="shared" si="13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4"/>
        <v>0</v>
      </c>
      <c r="G186" s="103">
        <f t="shared" si="10"/>
        <v>0</v>
      </c>
      <c r="H186" s="156">
        <f t="shared" si="11"/>
        <v>0</v>
      </c>
      <c r="I186" s="156"/>
      <c r="J186" s="99">
        <f t="shared" si="12"/>
        <v>0</v>
      </c>
      <c r="K186" s="99">
        <f t="shared" si="12"/>
        <v>0</v>
      </c>
      <c r="L186" s="102">
        <f t="shared" si="13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4"/>
        <v>0</v>
      </c>
      <c r="G187" s="108">
        <f t="shared" si="10"/>
        <v>0</v>
      </c>
      <c r="H187" s="173">
        <f t="shared" si="11"/>
        <v>0</v>
      </c>
      <c r="I187" s="173"/>
      <c r="J187" s="99">
        <f t="shared" si="12"/>
        <v>0</v>
      </c>
      <c r="K187" s="99">
        <f t="shared" si="12"/>
        <v>0</v>
      </c>
      <c r="L187" s="102">
        <f t="shared" si="13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4"/>
        <v>0</v>
      </c>
      <c r="G188" s="103">
        <f t="shared" si="10"/>
        <v>0</v>
      </c>
      <c r="H188" s="156">
        <f t="shared" si="11"/>
        <v>0</v>
      </c>
      <c r="I188" s="156"/>
      <c r="J188" s="99">
        <f t="shared" si="12"/>
        <v>0</v>
      </c>
      <c r="K188" s="99">
        <f t="shared" si="12"/>
        <v>0</v>
      </c>
      <c r="L188" s="102">
        <f t="shared" si="13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4"/>
        <v>0</v>
      </c>
      <c r="G189" s="108">
        <f t="shared" si="10"/>
        <v>0</v>
      </c>
      <c r="H189" s="173">
        <f t="shared" si="11"/>
        <v>0</v>
      </c>
      <c r="I189" s="173"/>
      <c r="J189" s="99">
        <f t="shared" si="12"/>
        <v>0</v>
      </c>
      <c r="K189" s="99">
        <f t="shared" si="12"/>
        <v>0</v>
      </c>
      <c r="L189" s="102">
        <f t="shared" si="13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4"/>
        <v>0</v>
      </c>
      <c r="G190" s="103">
        <f t="shared" si="10"/>
        <v>0</v>
      </c>
      <c r="H190" s="156">
        <f t="shared" si="11"/>
        <v>0</v>
      </c>
      <c r="I190" s="156"/>
      <c r="J190" s="99">
        <f t="shared" si="12"/>
        <v>0</v>
      </c>
      <c r="K190" s="99">
        <f t="shared" si="12"/>
        <v>0</v>
      </c>
      <c r="L190" s="102">
        <f t="shared" si="13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4"/>
        <v>0</v>
      </c>
      <c r="G191" s="108">
        <f t="shared" si="10"/>
        <v>0</v>
      </c>
      <c r="H191" s="173">
        <f t="shared" si="11"/>
        <v>0</v>
      </c>
      <c r="I191" s="173"/>
      <c r="J191" s="99">
        <f t="shared" si="12"/>
        <v>0</v>
      </c>
      <c r="K191" s="99">
        <f t="shared" si="12"/>
        <v>0</v>
      </c>
      <c r="L191" s="102">
        <f t="shared" si="13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4"/>
        <v>0</v>
      </c>
      <c r="G192" s="103">
        <f t="shared" si="10"/>
        <v>0</v>
      </c>
      <c r="H192" s="156">
        <f t="shared" si="11"/>
        <v>0</v>
      </c>
      <c r="I192" s="156"/>
      <c r="J192" s="99">
        <f t="shared" si="12"/>
        <v>0</v>
      </c>
      <c r="K192" s="99">
        <f t="shared" si="12"/>
        <v>0</v>
      </c>
      <c r="L192" s="102">
        <f t="shared" si="13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4"/>
        <v>0</v>
      </c>
      <c r="G193" s="108">
        <f t="shared" si="10"/>
        <v>0</v>
      </c>
      <c r="H193" s="173">
        <f t="shared" si="11"/>
        <v>0</v>
      </c>
      <c r="I193" s="173"/>
      <c r="J193" s="99">
        <f t="shared" si="12"/>
        <v>0</v>
      </c>
      <c r="K193" s="99">
        <f t="shared" si="12"/>
        <v>0</v>
      </c>
      <c r="L193" s="102">
        <f t="shared" si="13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4"/>
        <v>0</v>
      </c>
      <c r="G194" s="103">
        <f t="shared" si="10"/>
        <v>0</v>
      </c>
      <c r="H194" s="156">
        <f t="shared" si="11"/>
        <v>0</v>
      </c>
      <c r="I194" s="156"/>
      <c r="J194" s="99">
        <f t="shared" si="12"/>
        <v>0</v>
      </c>
      <c r="K194" s="99">
        <f t="shared" si="12"/>
        <v>0</v>
      </c>
      <c r="L194" s="102">
        <f t="shared" si="13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4"/>
        <v>0</v>
      </c>
      <c r="G195" s="108">
        <f t="shared" si="10"/>
        <v>0</v>
      </c>
      <c r="H195" s="173">
        <f t="shared" si="11"/>
        <v>0</v>
      </c>
      <c r="I195" s="173"/>
      <c r="J195" s="99">
        <f t="shared" si="12"/>
        <v>0</v>
      </c>
      <c r="K195" s="99">
        <f t="shared" si="12"/>
        <v>0</v>
      </c>
      <c r="L195" s="102">
        <f t="shared" si="13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4"/>
        <v>0</v>
      </c>
      <c r="G196" s="103">
        <f t="shared" si="10"/>
        <v>0</v>
      </c>
      <c r="H196" s="156">
        <f t="shared" si="11"/>
        <v>0</v>
      </c>
      <c r="I196" s="156"/>
      <c r="J196" s="99">
        <f t="shared" si="12"/>
        <v>0</v>
      </c>
      <c r="K196" s="99">
        <f t="shared" si="12"/>
        <v>0</v>
      </c>
      <c r="L196" s="102">
        <f t="shared" si="13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4"/>
        <v>0</v>
      </c>
      <c r="G197" s="108">
        <f t="shared" si="10"/>
        <v>0</v>
      </c>
      <c r="H197" s="173">
        <f t="shared" si="11"/>
        <v>0</v>
      </c>
      <c r="I197" s="173"/>
      <c r="J197" s="99">
        <f t="shared" si="12"/>
        <v>0</v>
      </c>
      <c r="K197" s="99">
        <f t="shared" si="12"/>
        <v>0</v>
      </c>
      <c r="L197" s="102">
        <f t="shared" si="13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4"/>
        <v>0</v>
      </c>
      <c r="G198" s="103">
        <f t="shared" si="10"/>
        <v>0</v>
      </c>
      <c r="H198" s="156">
        <f t="shared" si="11"/>
        <v>0</v>
      </c>
      <c r="I198" s="156"/>
      <c r="J198" s="99">
        <f t="shared" si="12"/>
        <v>0</v>
      </c>
      <c r="K198" s="99">
        <f t="shared" si="12"/>
        <v>0</v>
      </c>
      <c r="L198" s="102">
        <f t="shared" si="13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4"/>
        <v>0</v>
      </c>
      <c r="G199" s="108">
        <f t="shared" si="10"/>
        <v>0</v>
      </c>
      <c r="H199" s="173">
        <f t="shared" si="11"/>
        <v>0</v>
      </c>
      <c r="I199" s="173"/>
      <c r="J199" s="99">
        <f t="shared" si="12"/>
        <v>0</v>
      </c>
      <c r="K199" s="99">
        <f t="shared" si="12"/>
        <v>0</v>
      </c>
      <c r="L199" s="102">
        <f t="shared" si="13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4"/>
        <v>0</v>
      </c>
      <c r="G200" s="103">
        <f t="shared" si="10"/>
        <v>0</v>
      </c>
      <c r="H200" s="156">
        <f t="shared" si="11"/>
        <v>0</v>
      </c>
      <c r="I200" s="156"/>
      <c r="J200" s="99">
        <f t="shared" si="12"/>
        <v>0</v>
      </c>
      <c r="K200" s="99">
        <f t="shared" si="12"/>
        <v>0</v>
      </c>
      <c r="L200" s="102">
        <f t="shared" si="13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4"/>
        <v>0</v>
      </c>
      <c r="G201" s="108">
        <f t="shared" si="10"/>
        <v>0</v>
      </c>
      <c r="H201" s="173">
        <f t="shared" si="11"/>
        <v>0</v>
      </c>
      <c r="I201" s="173"/>
      <c r="J201" s="99">
        <f t="shared" si="12"/>
        <v>0</v>
      </c>
      <c r="K201" s="99">
        <f t="shared" si="12"/>
        <v>0</v>
      </c>
      <c r="L201" s="102">
        <f t="shared" si="13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4"/>
        <v>0</v>
      </c>
      <c r="G202" s="103">
        <f t="shared" si="10"/>
        <v>0</v>
      </c>
      <c r="H202" s="156">
        <f t="shared" si="11"/>
        <v>0</v>
      </c>
      <c r="I202" s="156"/>
      <c r="J202" s="99">
        <f t="shared" si="12"/>
        <v>0</v>
      </c>
      <c r="K202" s="99">
        <f t="shared" si="12"/>
        <v>0</v>
      </c>
      <c r="L202" s="102">
        <f t="shared" si="13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4"/>
        <v>0</v>
      </c>
      <c r="G203" s="108">
        <f t="shared" si="10"/>
        <v>0</v>
      </c>
      <c r="H203" s="173">
        <f t="shared" si="11"/>
        <v>0</v>
      </c>
      <c r="I203" s="173"/>
      <c r="J203" s="99">
        <f t="shared" si="12"/>
        <v>0</v>
      </c>
      <c r="K203" s="99">
        <f t="shared" si="12"/>
        <v>0</v>
      </c>
      <c r="L203" s="102">
        <f t="shared" si="13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4"/>
        <v>0</v>
      </c>
      <c r="G204" s="103">
        <f t="shared" si="10"/>
        <v>0</v>
      </c>
      <c r="H204" s="156">
        <f t="shared" si="11"/>
        <v>0</v>
      </c>
      <c r="I204" s="156"/>
      <c r="J204" s="99">
        <f t="shared" si="12"/>
        <v>0</v>
      </c>
      <c r="K204" s="99">
        <f t="shared" si="12"/>
        <v>0</v>
      </c>
      <c r="L204" s="102">
        <f t="shared" si="13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4"/>
        <v>0</v>
      </c>
      <c r="G205" s="108">
        <f t="shared" si="10"/>
        <v>0</v>
      </c>
      <c r="H205" s="173">
        <f t="shared" si="11"/>
        <v>0</v>
      </c>
      <c r="I205" s="173"/>
      <c r="J205" s="99">
        <f t="shared" si="12"/>
        <v>0</v>
      </c>
      <c r="K205" s="99">
        <f t="shared" si="12"/>
        <v>0</v>
      </c>
      <c r="L205" s="102">
        <f t="shared" si="13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4"/>
        <v>0</v>
      </c>
      <c r="G206" s="103">
        <f t="shared" si="10"/>
        <v>0</v>
      </c>
      <c r="H206" s="156">
        <f t="shared" si="11"/>
        <v>0</v>
      </c>
      <c r="I206" s="156"/>
      <c r="J206" s="99">
        <f t="shared" si="12"/>
        <v>0</v>
      </c>
      <c r="K206" s="99">
        <f t="shared" si="12"/>
        <v>0</v>
      </c>
      <c r="L206" s="102">
        <f t="shared" si="13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4"/>
        <v>0</v>
      </c>
      <c r="G207" s="108">
        <f t="shared" si="10"/>
        <v>0</v>
      </c>
      <c r="H207" s="173">
        <f t="shared" si="11"/>
        <v>0</v>
      </c>
      <c r="I207" s="173"/>
      <c r="J207" s="99">
        <f t="shared" si="12"/>
        <v>0</v>
      </c>
      <c r="K207" s="99">
        <f t="shared" si="12"/>
        <v>0</v>
      </c>
      <c r="L207" s="102">
        <f t="shared" si="13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4"/>
        <v>0</v>
      </c>
      <c r="G208" s="103">
        <f t="shared" si="10"/>
        <v>0</v>
      </c>
      <c r="H208" s="156">
        <f t="shared" si="11"/>
        <v>0</v>
      </c>
      <c r="I208" s="156"/>
      <c r="J208" s="99">
        <f t="shared" si="12"/>
        <v>0</v>
      </c>
      <c r="K208" s="99">
        <f t="shared" si="12"/>
        <v>0</v>
      </c>
      <c r="L208" s="102">
        <f t="shared" si="13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4"/>
        <v>0</v>
      </c>
      <c r="G209" s="108">
        <f t="shared" si="10"/>
        <v>0</v>
      </c>
      <c r="H209" s="173">
        <f t="shared" si="11"/>
        <v>0</v>
      </c>
      <c r="I209" s="173"/>
      <c r="J209" s="99">
        <f t="shared" si="12"/>
        <v>0</v>
      </c>
      <c r="K209" s="99">
        <f t="shared" si="12"/>
        <v>0</v>
      </c>
      <c r="L209" s="102">
        <f t="shared" si="13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4"/>
        <v>0</v>
      </c>
      <c r="G210" s="103">
        <f t="shared" si="10"/>
        <v>0</v>
      </c>
      <c r="H210" s="156">
        <f t="shared" si="11"/>
        <v>0</v>
      </c>
      <c r="I210" s="156"/>
      <c r="J210" s="99">
        <f t="shared" si="12"/>
        <v>0</v>
      </c>
      <c r="K210" s="99">
        <f t="shared" si="12"/>
        <v>0</v>
      </c>
      <c r="L210" s="102">
        <f t="shared" si="13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4"/>
        <v>0</v>
      </c>
      <c r="G211" s="108">
        <f t="shared" si="10"/>
        <v>0</v>
      </c>
      <c r="H211" s="173">
        <f t="shared" si="11"/>
        <v>0</v>
      </c>
      <c r="I211" s="173"/>
      <c r="J211" s="99">
        <f t="shared" si="12"/>
        <v>0</v>
      </c>
      <c r="K211" s="99">
        <f t="shared" si="12"/>
        <v>0</v>
      </c>
      <c r="L211" s="102">
        <f t="shared" si="13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4"/>
        <v>0</v>
      </c>
      <c r="G212" s="103">
        <f t="shared" ref="G212:G275" si="15">F212*B212</f>
        <v>0</v>
      </c>
      <c r="H212" s="156">
        <f t="shared" ref="H212:H275" si="16">B212*L212</f>
        <v>0</v>
      </c>
      <c r="I212" s="156"/>
      <c r="J212" s="99">
        <f t="shared" ref="J212:K275" si="17">EVEN(D212)</f>
        <v>0</v>
      </c>
      <c r="K212" s="99">
        <f t="shared" si="17"/>
        <v>0</v>
      </c>
      <c r="L212" s="102">
        <f t="shared" ref="L212:L275" si="18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19">(D213*E213)/144</f>
        <v>0</v>
      </c>
      <c r="G213" s="108">
        <f t="shared" si="15"/>
        <v>0</v>
      </c>
      <c r="H213" s="173">
        <f t="shared" si="16"/>
        <v>0</v>
      </c>
      <c r="I213" s="173"/>
      <c r="J213" s="99">
        <f t="shared" si="17"/>
        <v>0</v>
      </c>
      <c r="K213" s="99">
        <f t="shared" si="17"/>
        <v>0</v>
      </c>
      <c r="L213" s="102">
        <f t="shared" si="18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19"/>
        <v>0</v>
      </c>
      <c r="G214" s="103">
        <f t="shared" si="15"/>
        <v>0</v>
      </c>
      <c r="H214" s="156">
        <f t="shared" si="16"/>
        <v>0</v>
      </c>
      <c r="I214" s="156"/>
      <c r="J214" s="99">
        <f t="shared" si="17"/>
        <v>0</v>
      </c>
      <c r="K214" s="99">
        <f t="shared" si="17"/>
        <v>0</v>
      </c>
      <c r="L214" s="102">
        <f t="shared" si="18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19"/>
        <v>0</v>
      </c>
      <c r="G215" s="108">
        <f t="shared" si="15"/>
        <v>0</v>
      </c>
      <c r="H215" s="173">
        <f t="shared" si="16"/>
        <v>0</v>
      </c>
      <c r="I215" s="173"/>
      <c r="J215" s="99">
        <f t="shared" si="17"/>
        <v>0</v>
      </c>
      <c r="K215" s="99">
        <f t="shared" si="17"/>
        <v>0</v>
      </c>
      <c r="L215" s="102">
        <f t="shared" si="18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19"/>
        <v>0</v>
      </c>
      <c r="G216" s="103">
        <f t="shared" si="15"/>
        <v>0</v>
      </c>
      <c r="H216" s="156">
        <f t="shared" si="16"/>
        <v>0</v>
      </c>
      <c r="I216" s="156"/>
      <c r="J216" s="99">
        <f t="shared" si="17"/>
        <v>0</v>
      </c>
      <c r="K216" s="99">
        <f t="shared" si="17"/>
        <v>0</v>
      </c>
      <c r="L216" s="102">
        <f t="shared" si="18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19"/>
        <v>0</v>
      </c>
      <c r="G217" s="108">
        <f t="shared" si="15"/>
        <v>0</v>
      </c>
      <c r="H217" s="173">
        <f t="shared" si="16"/>
        <v>0</v>
      </c>
      <c r="I217" s="173"/>
      <c r="J217" s="99">
        <f t="shared" si="17"/>
        <v>0</v>
      </c>
      <c r="K217" s="99">
        <f t="shared" si="17"/>
        <v>0</v>
      </c>
      <c r="L217" s="102">
        <f t="shared" si="18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19"/>
        <v>0</v>
      </c>
      <c r="G218" s="103">
        <f t="shared" si="15"/>
        <v>0</v>
      </c>
      <c r="H218" s="156">
        <f t="shared" si="16"/>
        <v>0</v>
      </c>
      <c r="I218" s="156"/>
      <c r="J218" s="99">
        <f t="shared" si="17"/>
        <v>0</v>
      </c>
      <c r="K218" s="99">
        <f t="shared" si="17"/>
        <v>0</v>
      </c>
      <c r="L218" s="102">
        <f t="shared" si="18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19"/>
        <v>0</v>
      </c>
      <c r="G219" s="108">
        <f t="shared" si="15"/>
        <v>0</v>
      </c>
      <c r="H219" s="173">
        <f t="shared" si="16"/>
        <v>0</v>
      </c>
      <c r="I219" s="173"/>
      <c r="J219" s="99">
        <f t="shared" si="17"/>
        <v>0</v>
      </c>
      <c r="K219" s="99">
        <f t="shared" si="17"/>
        <v>0</v>
      </c>
      <c r="L219" s="102">
        <f t="shared" si="18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19"/>
        <v>0</v>
      </c>
      <c r="G220" s="103">
        <f t="shared" si="15"/>
        <v>0</v>
      </c>
      <c r="H220" s="156">
        <f t="shared" si="16"/>
        <v>0</v>
      </c>
      <c r="I220" s="156"/>
      <c r="J220" s="99">
        <f t="shared" si="17"/>
        <v>0</v>
      </c>
      <c r="K220" s="99">
        <f t="shared" si="17"/>
        <v>0</v>
      </c>
      <c r="L220" s="102">
        <f t="shared" si="18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19"/>
        <v>0</v>
      </c>
      <c r="G221" s="108">
        <f t="shared" si="15"/>
        <v>0</v>
      </c>
      <c r="H221" s="173">
        <f t="shared" si="16"/>
        <v>0</v>
      </c>
      <c r="I221" s="173"/>
      <c r="J221" s="99">
        <f t="shared" si="17"/>
        <v>0</v>
      </c>
      <c r="K221" s="99">
        <f t="shared" si="17"/>
        <v>0</v>
      </c>
      <c r="L221" s="102">
        <f t="shared" si="18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19"/>
        <v>0</v>
      </c>
      <c r="G222" s="103">
        <f t="shared" si="15"/>
        <v>0</v>
      </c>
      <c r="H222" s="156">
        <f t="shared" si="16"/>
        <v>0</v>
      </c>
      <c r="I222" s="156"/>
      <c r="J222" s="99">
        <f t="shared" si="17"/>
        <v>0</v>
      </c>
      <c r="K222" s="99">
        <f t="shared" si="17"/>
        <v>0</v>
      </c>
      <c r="L222" s="102">
        <f t="shared" si="18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19"/>
        <v>0</v>
      </c>
      <c r="G223" s="108">
        <f t="shared" si="15"/>
        <v>0</v>
      </c>
      <c r="H223" s="173">
        <f t="shared" si="16"/>
        <v>0</v>
      </c>
      <c r="I223" s="173"/>
      <c r="J223" s="99">
        <f t="shared" si="17"/>
        <v>0</v>
      </c>
      <c r="K223" s="99">
        <f t="shared" si="17"/>
        <v>0</v>
      </c>
      <c r="L223" s="102">
        <f t="shared" si="18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19"/>
        <v>0</v>
      </c>
      <c r="G224" s="103">
        <f t="shared" si="15"/>
        <v>0</v>
      </c>
      <c r="H224" s="156">
        <f t="shared" si="16"/>
        <v>0</v>
      </c>
      <c r="I224" s="156"/>
      <c r="J224" s="99">
        <f t="shared" si="17"/>
        <v>0</v>
      </c>
      <c r="K224" s="99">
        <f t="shared" si="17"/>
        <v>0</v>
      </c>
      <c r="L224" s="102">
        <f t="shared" si="18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19"/>
        <v>0</v>
      </c>
      <c r="G225" s="108">
        <f t="shared" si="15"/>
        <v>0</v>
      </c>
      <c r="H225" s="173">
        <f t="shared" si="16"/>
        <v>0</v>
      </c>
      <c r="I225" s="173"/>
      <c r="J225" s="99">
        <f t="shared" si="17"/>
        <v>0</v>
      </c>
      <c r="K225" s="99">
        <f t="shared" si="17"/>
        <v>0</v>
      </c>
      <c r="L225" s="102">
        <f t="shared" si="18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19"/>
        <v>0</v>
      </c>
      <c r="G226" s="103">
        <f t="shared" si="15"/>
        <v>0</v>
      </c>
      <c r="H226" s="156">
        <f t="shared" si="16"/>
        <v>0</v>
      </c>
      <c r="I226" s="156"/>
      <c r="J226" s="99">
        <f t="shared" si="17"/>
        <v>0</v>
      </c>
      <c r="K226" s="99">
        <f t="shared" si="17"/>
        <v>0</v>
      </c>
      <c r="L226" s="102">
        <f t="shared" si="18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19"/>
        <v>0</v>
      </c>
      <c r="G227" s="108">
        <f t="shared" si="15"/>
        <v>0</v>
      </c>
      <c r="H227" s="173">
        <f t="shared" si="16"/>
        <v>0</v>
      </c>
      <c r="I227" s="173"/>
      <c r="J227" s="99">
        <f t="shared" si="17"/>
        <v>0</v>
      </c>
      <c r="K227" s="99">
        <f t="shared" si="17"/>
        <v>0</v>
      </c>
      <c r="L227" s="102">
        <f t="shared" si="18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19"/>
        <v>0</v>
      </c>
      <c r="G228" s="103">
        <f t="shared" si="15"/>
        <v>0</v>
      </c>
      <c r="H228" s="156">
        <f t="shared" si="16"/>
        <v>0</v>
      </c>
      <c r="I228" s="156"/>
      <c r="J228" s="99">
        <f t="shared" si="17"/>
        <v>0</v>
      </c>
      <c r="K228" s="99">
        <f t="shared" si="17"/>
        <v>0</v>
      </c>
      <c r="L228" s="102">
        <f t="shared" si="18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19"/>
        <v>0</v>
      </c>
      <c r="G229" s="108">
        <f t="shared" si="15"/>
        <v>0</v>
      </c>
      <c r="H229" s="173">
        <f t="shared" si="16"/>
        <v>0</v>
      </c>
      <c r="I229" s="173"/>
      <c r="J229" s="99">
        <f t="shared" si="17"/>
        <v>0</v>
      </c>
      <c r="K229" s="99">
        <f t="shared" si="17"/>
        <v>0</v>
      </c>
      <c r="L229" s="102">
        <f t="shared" si="18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19"/>
        <v>0</v>
      </c>
      <c r="G230" s="103">
        <f t="shared" si="15"/>
        <v>0</v>
      </c>
      <c r="H230" s="156">
        <f t="shared" si="16"/>
        <v>0</v>
      </c>
      <c r="I230" s="156"/>
      <c r="J230" s="99">
        <f t="shared" si="17"/>
        <v>0</v>
      </c>
      <c r="K230" s="99">
        <f t="shared" si="17"/>
        <v>0</v>
      </c>
      <c r="L230" s="102">
        <f t="shared" si="18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19"/>
        <v>0</v>
      </c>
      <c r="G231" s="108">
        <f t="shared" si="15"/>
        <v>0</v>
      </c>
      <c r="H231" s="173">
        <f t="shared" si="16"/>
        <v>0</v>
      </c>
      <c r="I231" s="173"/>
      <c r="J231" s="99">
        <f t="shared" si="17"/>
        <v>0</v>
      </c>
      <c r="K231" s="99">
        <f t="shared" si="17"/>
        <v>0</v>
      </c>
      <c r="L231" s="102">
        <f t="shared" si="18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19"/>
        <v>0</v>
      </c>
      <c r="G232" s="103">
        <f t="shared" si="15"/>
        <v>0</v>
      </c>
      <c r="H232" s="156">
        <f t="shared" si="16"/>
        <v>0</v>
      </c>
      <c r="I232" s="156"/>
      <c r="J232" s="99">
        <f t="shared" si="17"/>
        <v>0</v>
      </c>
      <c r="K232" s="99">
        <f t="shared" si="17"/>
        <v>0</v>
      </c>
      <c r="L232" s="102">
        <f t="shared" si="18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19"/>
        <v>0</v>
      </c>
      <c r="G233" s="108">
        <f t="shared" si="15"/>
        <v>0</v>
      </c>
      <c r="H233" s="173">
        <f t="shared" si="16"/>
        <v>0</v>
      </c>
      <c r="I233" s="173"/>
      <c r="J233" s="99">
        <f t="shared" si="17"/>
        <v>0</v>
      </c>
      <c r="K233" s="99">
        <f t="shared" si="17"/>
        <v>0</v>
      </c>
      <c r="L233" s="102">
        <f t="shared" si="18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19"/>
        <v>0</v>
      </c>
      <c r="G234" s="103">
        <f t="shared" si="15"/>
        <v>0</v>
      </c>
      <c r="H234" s="156">
        <f t="shared" si="16"/>
        <v>0</v>
      </c>
      <c r="I234" s="156"/>
      <c r="J234" s="99">
        <f t="shared" si="17"/>
        <v>0</v>
      </c>
      <c r="K234" s="99">
        <f t="shared" si="17"/>
        <v>0</v>
      </c>
      <c r="L234" s="102">
        <f t="shared" si="18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19"/>
        <v>0</v>
      </c>
      <c r="G235" s="108">
        <f t="shared" si="15"/>
        <v>0</v>
      </c>
      <c r="H235" s="173">
        <f t="shared" si="16"/>
        <v>0</v>
      </c>
      <c r="I235" s="173"/>
      <c r="J235" s="99">
        <f t="shared" si="17"/>
        <v>0</v>
      </c>
      <c r="K235" s="99">
        <f t="shared" si="17"/>
        <v>0</v>
      </c>
      <c r="L235" s="102">
        <f t="shared" si="18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19"/>
        <v>0</v>
      </c>
      <c r="G236" s="103">
        <f t="shared" si="15"/>
        <v>0</v>
      </c>
      <c r="H236" s="156">
        <f t="shared" si="16"/>
        <v>0</v>
      </c>
      <c r="I236" s="156"/>
      <c r="J236" s="99">
        <f t="shared" si="17"/>
        <v>0</v>
      </c>
      <c r="K236" s="99">
        <f t="shared" si="17"/>
        <v>0</v>
      </c>
      <c r="L236" s="102">
        <f t="shared" si="18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19"/>
        <v>0</v>
      </c>
      <c r="G237" s="108">
        <f t="shared" si="15"/>
        <v>0</v>
      </c>
      <c r="H237" s="173">
        <f t="shared" si="16"/>
        <v>0</v>
      </c>
      <c r="I237" s="173"/>
      <c r="J237" s="99">
        <f t="shared" si="17"/>
        <v>0</v>
      </c>
      <c r="K237" s="99">
        <f t="shared" si="17"/>
        <v>0</v>
      </c>
      <c r="L237" s="102">
        <f t="shared" si="18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19"/>
        <v>0</v>
      </c>
      <c r="G238" s="103">
        <f t="shared" si="15"/>
        <v>0</v>
      </c>
      <c r="H238" s="156">
        <f t="shared" si="16"/>
        <v>0</v>
      </c>
      <c r="I238" s="156"/>
      <c r="J238" s="99">
        <f t="shared" si="17"/>
        <v>0</v>
      </c>
      <c r="K238" s="99">
        <f t="shared" si="17"/>
        <v>0</v>
      </c>
      <c r="L238" s="102">
        <f t="shared" si="18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19"/>
        <v>0</v>
      </c>
      <c r="G239" s="108">
        <f t="shared" si="15"/>
        <v>0</v>
      </c>
      <c r="H239" s="173">
        <f t="shared" si="16"/>
        <v>0</v>
      </c>
      <c r="I239" s="173"/>
      <c r="J239" s="99">
        <f t="shared" si="17"/>
        <v>0</v>
      </c>
      <c r="K239" s="99">
        <f t="shared" si="17"/>
        <v>0</v>
      </c>
      <c r="L239" s="102">
        <f t="shared" si="18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19"/>
        <v>0</v>
      </c>
      <c r="G240" s="103">
        <f t="shared" si="15"/>
        <v>0</v>
      </c>
      <c r="H240" s="156">
        <f t="shared" si="16"/>
        <v>0</v>
      </c>
      <c r="I240" s="156"/>
      <c r="J240" s="99">
        <f t="shared" si="17"/>
        <v>0</v>
      </c>
      <c r="K240" s="99">
        <f t="shared" si="17"/>
        <v>0</v>
      </c>
      <c r="L240" s="102">
        <f t="shared" si="18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19"/>
        <v>0</v>
      </c>
      <c r="G241" s="108">
        <f t="shared" si="15"/>
        <v>0</v>
      </c>
      <c r="H241" s="173">
        <f t="shared" si="16"/>
        <v>0</v>
      </c>
      <c r="I241" s="173"/>
      <c r="J241" s="99">
        <f t="shared" si="17"/>
        <v>0</v>
      </c>
      <c r="K241" s="99">
        <f t="shared" si="17"/>
        <v>0</v>
      </c>
      <c r="L241" s="102">
        <f t="shared" si="18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19"/>
        <v>0</v>
      </c>
      <c r="G242" s="103">
        <f t="shared" si="15"/>
        <v>0</v>
      </c>
      <c r="H242" s="156">
        <f t="shared" si="16"/>
        <v>0</v>
      </c>
      <c r="I242" s="156"/>
      <c r="J242" s="99">
        <f t="shared" si="17"/>
        <v>0</v>
      </c>
      <c r="K242" s="99">
        <f t="shared" si="17"/>
        <v>0</v>
      </c>
      <c r="L242" s="102">
        <f t="shared" si="18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19"/>
        <v>0</v>
      </c>
      <c r="G243" s="108">
        <f t="shared" si="15"/>
        <v>0</v>
      </c>
      <c r="H243" s="173">
        <f t="shared" si="16"/>
        <v>0</v>
      </c>
      <c r="I243" s="173"/>
      <c r="J243" s="99">
        <f t="shared" si="17"/>
        <v>0</v>
      </c>
      <c r="K243" s="99">
        <f t="shared" si="17"/>
        <v>0</v>
      </c>
      <c r="L243" s="102">
        <f t="shared" si="18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19"/>
        <v>0</v>
      </c>
      <c r="G244" s="103">
        <f t="shared" si="15"/>
        <v>0</v>
      </c>
      <c r="H244" s="156">
        <f t="shared" si="16"/>
        <v>0</v>
      </c>
      <c r="I244" s="156"/>
      <c r="J244" s="99">
        <f t="shared" si="17"/>
        <v>0</v>
      </c>
      <c r="K244" s="99">
        <f t="shared" si="17"/>
        <v>0</v>
      </c>
      <c r="L244" s="102">
        <f t="shared" si="18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19"/>
        <v>0</v>
      </c>
      <c r="G245" s="108">
        <f t="shared" si="15"/>
        <v>0</v>
      </c>
      <c r="H245" s="173">
        <f t="shared" si="16"/>
        <v>0</v>
      </c>
      <c r="I245" s="173"/>
      <c r="J245" s="99">
        <f t="shared" si="17"/>
        <v>0</v>
      </c>
      <c r="K245" s="99">
        <f t="shared" si="17"/>
        <v>0</v>
      </c>
      <c r="L245" s="102">
        <f t="shared" si="18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19"/>
        <v>0</v>
      </c>
      <c r="G246" s="103">
        <f t="shared" si="15"/>
        <v>0</v>
      </c>
      <c r="H246" s="156">
        <f t="shared" si="16"/>
        <v>0</v>
      </c>
      <c r="I246" s="156"/>
      <c r="J246" s="99">
        <f t="shared" si="17"/>
        <v>0</v>
      </c>
      <c r="K246" s="99">
        <f t="shared" si="17"/>
        <v>0</v>
      </c>
      <c r="L246" s="102">
        <f t="shared" si="18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19"/>
        <v>0</v>
      </c>
      <c r="G247" s="108">
        <f t="shared" si="15"/>
        <v>0</v>
      </c>
      <c r="H247" s="173">
        <f t="shared" si="16"/>
        <v>0</v>
      </c>
      <c r="I247" s="173"/>
      <c r="J247" s="99">
        <f t="shared" si="17"/>
        <v>0</v>
      </c>
      <c r="K247" s="99">
        <f t="shared" si="17"/>
        <v>0</v>
      </c>
      <c r="L247" s="102">
        <f t="shared" si="18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19"/>
        <v>0</v>
      </c>
      <c r="G248" s="103">
        <f t="shared" si="15"/>
        <v>0</v>
      </c>
      <c r="H248" s="156">
        <f t="shared" si="16"/>
        <v>0</v>
      </c>
      <c r="I248" s="156"/>
      <c r="J248" s="99">
        <f t="shared" si="17"/>
        <v>0</v>
      </c>
      <c r="K248" s="99">
        <f t="shared" si="17"/>
        <v>0</v>
      </c>
      <c r="L248" s="102">
        <f t="shared" si="18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19"/>
        <v>0</v>
      </c>
      <c r="G249" s="108">
        <f t="shared" si="15"/>
        <v>0</v>
      </c>
      <c r="H249" s="173">
        <f t="shared" si="16"/>
        <v>0</v>
      </c>
      <c r="I249" s="173"/>
      <c r="J249" s="99">
        <f t="shared" si="17"/>
        <v>0</v>
      </c>
      <c r="K249" s="99">
        <f t="shared" si="17"/>
        <v>0</v>
      </c>
      <c r="L249" s="102">
        <f t="shared" si="18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19"/>
        <v>0</v>
      </c>
      <c r="G250" s="103">
        <f t="shared" si="15"/>
        <v>0</v>
      </c>
      <c r="H250" s="156">
        <f t="shared" si="16"/>
        <v>0</v>
      </c>
      <c r="I250" s="156"/>
      <c r="J250" s="99">
        <f t="shared" si="17"/>
        <v>0</v>
      </c>
      <c r="K250" s="99">
        <f t="shared" si="17"/>
        <v>0</v>
      </c>
      <c r="L250" s="102">
        <f t="shared" si="18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19"/>
        <v>0</v>
      </c>
      <c r="G251" s="108">
        <f t="shared" si="15"/>
        <v>0</v>
      </c>
      <c r="H251" s="173">
        <f t="shared" si="16"/>
        <v>0</v>
      </c>
      <c r="I251" s="173"/>
      <c r="J251" s="99">
        <f t="shared" si="17"/>
        <v>0</v>
      </c>
      <c r="K251" s="99">
        <f t="shared" si="17"/>
        <v>0</v>
      </c>
      <c r="L251" s="102">
        <f t="shared" si="18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19"/>
        <v>0</v>
      </c>
      <c r="G252" s="103">
        <f t="shared" si="15"/>
        <v>0</v>
      </c>
      <c r="H252" s="156">
        <f t="shared" si="16"/>
        <v>0</v>
      </c>
      <c r="I252" s="156"/>
      <c r="J252" s="99">
        <f t="shared" si="17"/>
        <v>0</v>
      </c>
      <c r="K252" s="99">
        <f t="shared" si="17"/>
        <v>0</v>
      </c>
      <c r="L252" s="102">
        <f t="shared" si="18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19"/>
        <v>0</v>
      </c>
      <c r="G253" s="108">
        <f t="shared" si="15"/>
        <v>0</v>
      </c>
      <c r="H253" s="173">
        <f t="shared" si="16"/>
        <v>0</v>
      </c>
      <c r="I253" s="173"/>
      <c r="J253" s="99">
        <f t="shared" si="17"/>
        <v>0</v>
      </c>
      <c r="K253" s="99">
        <f t="shared" si="17"/>
        <v>0</v>
      </c>
      <c r="L253" s="102">
        <f t="shared" si="18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19"/>
        <v>0</v>
      </c>
      <c r="G254" s="103">
        <f t="shared" si="15"/>
        <v>0</v>
      </c>
      <c r="H254" s="156">
        <f t="shared" si="16"/>
        <v>0</v>
      </c>
      <c r="I254" s="156"/>
      <c r="J254" s="99">
        <f t="shared" si="17"/>
        <v>0</v>
      </c>
      <c r="K254" s="99">
        <f t="shared" si="17"/>
        <v>0</v>
      </c>
      <c r="L254" s="102">
        <f t="shared" si="18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19"/>
        <v>0</v>
      </c>
      <c r="G255" s="108">
        <f t="shared" si="15"/>
        <v>0</v>
      </c>
      <c r="H255" s="173">
        <f t="shared" si="16"/>
        <v>0</v>
      </c>
      <c r="I255" s="173"/>
      <c r="J255" s="99">
        <f t="shared" si="17"/>
        <v>0</v>
      </c>
      <c r="K255" s="99">
        <f t="shared" si="17"/>
        <v>0</v>
      </c>
      <c r="L255" s="102">
        <f t="shared" si="18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19"/>
        <v>0</v>
      </c>
      <c r="G256" s="103">
        <f t="shared" si="15"/>
        <v>0</v>
      </c>
      <c r="H256" s="156">
        <f t="shared" si="16"/>
        <v>0</v>
      </c>
      <c r="I256" s="156"/>
      <c r="J256" s="99">
        <f t="shared" si="17"/>
        <v>0</v>
      </c>
      <c r="K256" s="99">
        <f t="shared" si="17"/>
        <v>0</v>
      </c>
      <c r="L256" s="102">
        <f t="shared" si="18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19"/>
        <v>0</v>
      </c>
      <c r="G257" s="108">
        <f t="shared" si="15"/>
        <v>0</v>
      </c>
      <c r="H257" s="173">
        <f t="shared" si="16"/>
        <v>0</v>
      </c>
      <c r="I257" s="173"/>
      <c r="J257" s="99">
        <f t="shared" si="17"/>
        <v>0</v>
      </c>
      <c r="K257" s="99">
        <f t="shared" si="17"/>
        <v>0</v>
      </c>
      <c r="L257" s="102">
        <f t="shared" si="18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19"/>
        <v>0</v>
      </c>
      <c r="G258" s="103">
        <f t="shared" si="15"/>
        <v>0</v>
      </c>
      <c r="H258" s="156">
        <f t="shared" si="16"/>
        <v>0</v>
      </c>
      <c r="I258" s="156"/>
      <c r="J258" s="99">
        <f t="shared" si="17"/>
        <v>0</v>
      </c>
      <c r="K258" s="99">
        <f t="shared" si="17"/>
        <v>0</v>
      </c>
      <c r="L258" s="102">
        <f t="shared" si="18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19"/>
        <v>0</v>
      </c>
      <c r="G259" s="108">
        <f t="shared" si="15"/>
        <v>0</v>
      </c>
      <c r="H259" s="173">
        <f t="shared" si="16"/>
        <v>0</v>
      </c>
      <c r="I259" s="173"/>
      <c r="J259" s="99">
        <f t="shared" si="17"/>
        <v>0</v>
      </c>
      <c r="K259" s="99">
        <f t="shared" si="17"/>
        <v>0</v>
      </c>
      <c r="L259" s="102">
        <f t="shared" si="18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19"/>
        <v>0</v>
      </c>
      <c r="G260" s="103">
        <f t="shared" si="15"/>
        <v>0</v>
      </c>
      <c r="H260" s="156">
        <f t="shared" si="16"/>
        <v>0</v>
      </c>
      <c r="I260" s="156"/>
      <c r="J260" s="99">
        <f t="shared" si="17"/>
        <v>0</v>
      </c>
      <c r="K260" s="99">
        <f t="shared" si="17"/>
        <v>0</v>
      </c>
      <c r="L260" s="102">
        <f t="shared" si="18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19"/>
        <v>0</v>
      </c>
      <c r="G261" s="108">
        <f t="shared" si="15"/>
        <v>0</v>
      </c>
      <c r="H261" s="173">
        <f t="shared" si="16"/>
        <v>0</v>
      </c>
      <c r="I261" s="173"/>
      <c r="J261" s="99">
        <f t="shared" si="17"/>
        <v>0</v>
      </c>
      <c r="K261" s="99">
        <f t="shared" si="17"/>
        <v>0</v>
      </c>
      <c r="L261" s="102">
        <f t="shared" si="18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19"/>
        <v>0</v>
      </c>
      <c r="G262" s="103">
        <f t="shared" si="15"/>
        <v>0</v>
      </c>
      <c r="H262" s="156">
        <f t="shared" si="16"/>
        <v>0</v>
      </c>
      <c r="I262" s="156"/>
      <c r="J262" s="99">
        <f t="shared" si="17"/>
        <v>0</v>
      </c>
      <c r="K262" s="99">
        <f t="shared" si="17"/>
        <v>0</v>
      </c>
      <c r="L262" s="102">
        <f t="shared" si="18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19"/>
        <v>0</v>
      </c>
      <c r="G263" s="108">
        <f t="shared" si="15"/>
        <v>0</v>
      </c>
      <c r="H263" s="173">
        <f t="shared" si="16"/>
        <v>0</v>
      </c>
      <c r="I263" s="173"/>
      <c r="J263" s="99">
        <f t="shared" si="17"/>
        <v>0</v>
      </c>
      <c r="K263" s="99">
        <f t="shared" si="17"/>
        <v>0</v>
      </c>
      <c r="L263" s="102">
        <f t="shared" si="18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19"/>
        <v>0</v>
      </c>
      <c r="G264" s="103">
        <f t="shared" si="15"/>
        <v>0</v>
      </c>
      <c r="H264" s="156">
        <f t="shared" si="16"/>
        <v>0</v>
      </c>
      <c r="I264" s="156"/>
      <c r="J264" s="99">
        <f t="shared" si="17"/>
        <v>0</v>
      </c>
      <c r="K264" s="99">
        <f t="shared" si="17"/>
        <v>0</v>
      </c>
      <c r="L264" s="102">
        <f t="shared" si="18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19"/>
        <v>0</v>
      </c>
      <c r="G265" s="108">
        <f t="shared" si="15"/>
        <v>0</v>
      </c>
      <c r="H265" s="173">
        <f t="shared" si="16"/>
        <v>0</v>
      </c>
      <c r="I265" s="173"/>
      <c r="J265" s="99">
        <f t="shared" si="17"/>
        <v>0</v>
      </c>
      <c r="K265" s="99">
        <f t="shared" si="17"/>
        <v>0</v>
      </c>
      <c r="L265" s="102">
        <f t="shared" si="18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19"/>
        <v>0</v>
      </c>
      <c r="G266" s="103">
        <f t="shared" si="15"/>
        <v>0</v>
      </c>
      <c r="H266" s="156">
        <f t="shared" si="16"/>
        <v>0</v>
      </c>
      <c r="I266" s="156"/>
      <c r="J266" s="99">
        <f t="shared" si="17"/>
        <v>0</v>
      </c>
      <c r="K266" s="99">
        <f t="shared" si="17"/>
        <v>0</v>
      </c>
      <c r="L266" s="102">
        <f t="shared" si="18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19"/>
        <v>0</v>
      </c>
      <c r="G267" s="108">
        <f t="shared" si="15"/>
        <v>0</v>
      </c>
      <c r="H267" s="173">
        <f t="shared" si="16"/>
        <v>0</v>
      </c>
      <c r="I267" s="173"/>
      <c r="J267" s="99">
        <f t="shared" si="17"/>
        <v>0</v>
      </c>
      <c r="K267" s="99">
        <f t="shared" si="17"/>
        <v>0</v>
      </c>
      <c r="L267" s="102">
        <f t="shared" si="18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19"/>
        <v>0</v>
      </c>
      <c r="G268" s="103">
        <f t="shared" si="15"/>
        <v>0</v>
      </c>
      <c r="H268" s="156">
        <f t="shared" si="16"/>
        <v>0</v>
      </c>
      <c r="I268" s="156"/>
      <c r="J268" s="99">
        <f t="shared" si="17"/>
        <v>0</v>
      </c>
      <c r="K268" s="99">
        <f t="shared" si="17"/>
        <v>0</v>
      </c>
      <c r="L268" s="102">
        <f t="shared" si="18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19"/>
        <v>0</v>
      </c>
      <c r="G269" s="108">
        <f t="shared" si="15"/>
        <v>0</v>
      </c>
      <c r="H269" s="173">
        <f t="shared" si="16"/>
        <v>0</v>
      </c>
      <c r="I269" s="173"/>
      <c r="J269" s="99">
        <f t="shared" si="17"/>
        <v>0</v>
      </c>
      <c r="K269" s="99">
        <f t="shared" si="17"/>
        <v>0</v>
      </c>
      <c r="L269" s="102">
        <f t="shared" si="18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19"/>
        <v>0</v>
      </c>
      <c r="G270" s="103">
        <f t="shared" si="15"/>
        <v>0</v>
      </c>
      <c r="H270" s="156">
        <f t="shared" si="16"/>
        <v>0</v>
      </c>
      <c r="I270" s="156"/>
      <c r="J270" s="99">
        <f t="shared" si="17"/>
        <v>0</v>
      </c>
      <c r="K270" s="99">
        <f t="shared" si="17"/>
        <v>0</v>
      </c>
      <c r="L270" s="102">
        <f t="shared" si="18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19"/>
        <v>0</v>
      </c>
      <c r="G271" s="108">
        <f t="shared" si="15"/>
        <v>0</v>
      </c>
      <c r="H271" s="173">
        <f t="shared" si="16"/>
        <v>0</v>
      </c>
      <c r="I271" s="173"/>
      <c r="J271" s="99">
        <f t="shared" si="17"/>
        <v>0</v>
      </c>
      <c r="K271" s="99">
        <f t="shared" si="17"/>
        <v>0</v>
      </c>
      <c r="L271" s="102">
        <f t="shared" si="18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19"/>
        <v>0</v>
      </c>
      <c r="G272" s="103">
        <f t="shared" si="15"/>
        <v>0</v>
      </c>
      <c r="H272" s="156">
        <f t="shared" si="16"/>
        <v>0</v>
      </c>
      <c r="I272" s="156"/>
      <c r="J272" s="99">
        <f t="shared" si="17"/>
        <v>0</v>
      </c>
      <c r="K272" s="99">
        <f t="shared" si="17"/>
        <v>0</v>
      </c>
      <c r="L272" s="102">
        <f t="shared" si="18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19"/>
        <v>0</v>
      </c>
      <c r="G273" s="108">
        <f t="shared" si="15"/>
        <v>0</v>
      </c>
      <c r="H273" s="173">
        <f t="shared" si="16"/>
        <v>0</v>
      </c>
      <c r="I273" s="173"/>
      <c r="J273" s="99">
        <f t="shared" si="17"/>
        <v>0</v>
      </c>
      <c r="K273" s="99">
        <f t="shared" si="17"/>
        <v>0</v>
      </c>
      <c r="L273" s="102">
        <f t="shared" si="18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19"/>
        <v>0</v>
      </c>
      <c r="G274" s="103">
        <f t="shared" si="15"/>
        <v>0</v>
      </c>
      <c r="H274" s="156">
        <f t="shared" si="16"/>
        <v>0</v>
      </c>
      <c r="I274" s="156"/>
      <c r="J274" s="99">
        <f t="shared" si="17"/>
        <v>0</v>
      </c>
      <c r="K274" s="99">
        <f t="shared" si="17"/>
        <v>0</v>
      </c>
      <c r="L274" s="102">
        <f t="shared" si="18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19"/>
        <v>0</v>
      </c>
      <c r="G275" s="108">
        <f t="shared" si="15"/>
        <v>0</v>
      </c>
      <c r="H275" s="173">
        <f t="shared" si="16"/>
        <v>0</v>
      </c>
      <c r="I275" s="173"/>
      <c r="J275" s="99">
        <f t="shared" si="17"/>
        <v>0</v>
      </c>
      <c r="K275" s="99">
        <f t="shared" si="17"/>
        <v>0</v>
      </c>
      <c r="L275" s="102">
        <f t="shared" si="18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19"/>
        <v>0</v>
      </c>
      <c r="G276" s="103">
        <f t="shared" ref="G276:G339" si="20">F276*B276</f>
        <v>0</v>
      </c>
      <c r="H276" s="156">
        <f t="shared" ref="H276:H339" si="21">B276*L276</f>
        <v>0</v>
      </c>
      <c r="I276" s="156"/>
      <c r="J276" s="99">
        <f t="shared" ref="J276:K339" si="22">EVEN(D276)</f>
        <v>0</v>
      </c>
      <c r="K276" s="99">
        <f t="shared" si="22"/>
        <v>0</v>
      </c>
      <c r="L276" s="102">
        <f t="shared" ref="L276:L339" si="23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4">(D277*E277)/144</f>
        <v>0</v>
      </c>
      <c r="G277" s="108">
        <f t="shared" si="20"/>
        <v>0</v>
      </c>
      <c r="H277" s="173">
        <f t="shared" si="21"/>
        <v>0</v>
      </c>
      <c r="I277" s="173"/>
      <c r="J277" s="99">
        <f t="shared" si="22"/>
        <v>0</v>
      </c>
      <c r="K277" s="99">
        <f t="shared" si="22"/>
        <v>0</v>
      </c>
      <c r="L277" s="102">
        <f t="shared" si="23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4"/>
        <v>0</v>
      </c>
      <c r="G278" s="103">
        <f t="shared" si="20"/>
        <v>0</v>
      </c>
      <c r="H278" s="156">
        <f t="shared" si="21"/>
        <v>0</v>
      </c>
      <c r="I278" s="156"/>
      <c r="J278" s="99">
        <f t="shared" si="22"/>
        <v>0</v>
      </c>
      <c r="K278" s="99">
        <f t="shared" si="22"/>
        <v>0</v>
      </c>
      <c r="L278" s="102">
        <f t="shared" si="23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4"/>
        <v>0</v>
      </c>
      <c r="G279" s="108">
        <f t="shared" si="20"/>
        <v>0</v>
      </c>
      <c r="H279" s="173">
        <f t="shared" si="21"/>
        <v>0</v>
      </c>
      <c r="I279" s="173"/>
      <c r="J279" s="99">
        <f t="shared" si="22"/>
        <v>0</v>
      </c>
      <c r="K279" s="99">
        <f t="shared" si="22"/>
        <v>0</v>
      </c>
      <c r="L279" s="102">
        <f t="shared" si="23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4"/>
        <v>0</v>
      </c>
      <c r="G280" s="103">
        <f t="shared" si="20"/>
        <v>0</v>
      </c>
      <c r="H280" s="156">
        <f t="shared" si="21"/>
        <v>0</v>
      </c>
      <c r="I280" s="156"/>
      <c r="J280" s="99">
        <f t="shared" si="22"/>
        <v>0</v>
      </c>
      <c r="K280" s="99">
        <f t="shared" si="22"/>
        <v>0</v>
      </c>
      <c r="L280" s="102">
        <f t="shared" si="23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4"/>
        <v>0</v>
      </c>
      <c r="G281" s="108">
        <f t="shared" si="20"/>
        <v>0</v>
      </c>
      <c r="H281" s="173">
        <f t="shared" si="21"/>
        <v>0</v>
      </c>
      <c r="I281" s="173"/>
      <c r="J281" s="99">
        <f t="shared" si="22"/>
        <v>0</v>
      </c>
      <c r="K281" s="99">
        <f t="shared" si="22"/>
        <v>0</v>
      </c>
      <c r="L281" s="102">
        <f t="shared" si="23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4"/>
        <v>0</v>
      </c>
      <c r="G282" s="103">
        <f t="shared" si="20"/>
        <v>0</v>
      </c>
      <c r="H282" s="156">
        <f t="shared" si="21"/>
        <v>0</v>
      </c>
      <c r="I282" s="156"/>
      <c r="J282" s="99">
        <f t="shared" si="22"/>
        <v>0</v>
      </c>
      <c r="K282" s="99">
        <f t="shared" si="22"/>
        <v>0</v>
      </c>
      <c r="L282" s="102">
        <f t="shared" si="23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4"/>
        <v>0</v>
      </c>
      <c r="G283" s="108">
        <f t="shared" si="20"/>
        <v>0</v>
      </c>
      <c r="H283" s="173">
        <f t="shared" si="21"/>
        <v>0</v>
      </c>
      <c r="I283" s="173"/>
      <c r="J283" s="99">
        <f t="shared" si="22"/>
        <v>0</v>
      </c>
      <c r="K283" s="99">
        <f t="shared" si="22"/>
        <v>0</v>
      </c>
      <c r="L283" s="102">
        <f t="shared" si="23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4"/>
        <v>0</v>
      </c>
      <c r="G284" s="103">
        <f t="shared" si="20"/>
        <v>0</v>
      </c>
      <c r="H284" s="156">
        <f t="shared" si="21"/>
        <v>0</v>
      </c>
      <c r="I284" s="156"/>
      <c r="J284" s="99">
        <f t="shared" si="22"/>
        <v>0</v>
      </c>
      <c r="K284" s="99">
        <f t="shared" si="22"/>
        <v>0</v>
      </c>
      <c r="L284" s="102">
        <f t="shared" si="23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4"/>
        <v>0</v>
      </c>
      <c r="G285" s="108">
        <f t="shared" si="20"/>
        <v>0</v>
      </c>
      <c r="H285" s="173">
        <f t="shared" si="21"/>
        <v>0</v>
      </c>
      <c r="I285" s="173"/>
      <c r="J285" s="99">
        <f t="shared" si="22"/>
        <v>0</v>
      </c>
      <c r="K285" s="99">
        <f t="shared" si="22"/>
        <v>0</v>
      </c>
      <c r="L285" s="102">
        <f t="shared" si="23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4"/>
        <v>0</v>
      </c>
      <c r="G286" s="103">
        <f t="shared" si="20"/>
        <v>0</v>
      </c>
      <c r="H286" s="156">
        <f t="shared" si="21"/>
        <v>0</v>
      </c>
      <c r="I286" s="156"/>
      <c r="J286" s="99">
        <f t="shared" si="22"/>
        <v>0</v>
      </c>
      <c r="K286" s="99">
        <f t="shared" si="22"/>
        <v>0</v>
      </c>
      <c r="L286" s="102">
        <f t="shared" si="23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4"/>
        <v>0</v>
      </c>
      <c r="G287" s="108">
        <f t="shared" si="20"/>
        <v>0</v>
      </c>
      <c r="H287" s="173">
        <f t="shared" si="21"/>
        <v>0</v>
      </c>
      <c r="I287" s="173"/>
      <c r="J287" s="99">
        <f t="shared" si="22"/>
        <v>0</v>
      </c>
      <c r="K287" s="99">
        <f t="shared" si="22"/>
        <v>0</v>
      </c>
      <c r="L287" s="102">
        <f t="shared" si="23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4"/>
        <v>0</v>
      </c>
      <c r="G288" s="103">
        <f t="shared" si="20"/>
        <v>0</v>
      </c>
      <c r="H288" s="156">
        <f t="shared" si="21"/>
        <v>0</v>
      </c>
      <c r="I288" s="156"/>
      <c r="J288" s="99">
        <f t="shared" si="22"/>
        <v>0</v>
      </c>
      <c r="K288" s="99">
        <f t="shared" si="22"/>
        <v>0</v>
      </c>
      <c r="L288" s="102">
        <f t="shared" si="23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4"/>
        <v>0</v>
      </c>
      <c r="G289" s="108">
        <f t="shared" si="20"/>
        <v>0</v>
      </c>
      <c r="H289" s="173">
        <f t="shared" si="21"/>
        <v>0</v>
      </c>
      <c r="I289" s="173"/>
      <c r="J289" s="99">
        <f t="shared" si="22"/>
        <v>0</v>
      </c>
      <c r="K289" s="99">
        <f t="shared" si="22"/>
        <v>0</v>
      </c>
      <c r="L289" s="102">
        <f t="shared" si="23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4"/>
        <v>0</v>
      </c>
      <c r="G290" s="103">
        <f t="shared" si="20"/>
        <v>0</v>
      </c>
      <c r="H290" s="156">
        <f t="shared" si="21"/>
        <v>0</v>
      </c>
      <c r="I290" s="156"/>
      <c r="J290" s="99">
        <f t="shared" si="22"/>
        <v>0</v>
      </c>
      <c r="K290" s="99">
        <f t="shared" si="22"/>
        <v>0</v>
      </c>
      <c r="L290" s="102">
        <f t="shared" si="23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4"/>
        <v>0</v>
      </c>
      <c r="G291" s="108">
        <f t="shared" si="20"/>
        <v>0</v>
      </c>
      <c r="H291" s="173">
        <f t="shared" si="21"/>
        <v>0</v>
      </c>
      <c r="I291" s="173"/>
      <c r="J291" s="99">
        <f t="shared" si="22"/>
        <v>0</v>
      </c>
      <c r="K291" s="99">
        <f t="shared" si="22"/>
        <v>0</v>
      </c>
      <c r="L291" s="102">
        <f t="shared" si="23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4"/>
        <v>0</v>
      </c>
      <c r="G292" s="103">
        <f t="shared" si="20"/>
        <v>0</v>
      </c>
      <c r="H292" s="156">
        <f t="shared" si="21"/>
        <v>0</v>
      </c>
      <c r="I292" s="156"/>
      <c r="J292" s="99">
        <f t="shared" si="22"/>
        <v>0</v>
      </c>
      <c r="K292" s="99">
        <f t="shared" si="22"/>
        <v>0</v>
      </c>
      <c r="L292" s="102">
        <f t="shared" si="23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4"/>
        <v>0</v>
      </c>
      <c r="G293" s="108">
        <f t="shared" si="20"/>
        <v>0</v>
      </c>
      <c r="H293" s="173">
        <f t="shared" si="21"/>
        <v>0</v>
      </c>
      <c r="I293" s="173"/>
      <c r="J293" s="99">
        <f t="shared" si="22"/>
        <v>0</v>
      </c>
      <c r="K293" s="99">
        <f t="shared" si="22"/>
        <v>0</v>
      </c>
      <c r="L293" s="102">
        <f t="shared" si="23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4"/>
        <v>0</v>
      </c>
      <c r="G294" s="103">
        <f t="shared" si="20"/>
        <v>0</v>
      </c>
      <c r="H294" s="156">
        <f t="shared" si="21"/>
        <v>0</v>
      </c>
      <c r="I294" s="156"/>
      <c r="J294" s="99">
        <f t="shared" si="22"/>
        <v>0</v>
      </c>
      <c r="K294" s="99">
        <f t="shared" si="22"/>
        <v>0</v>
      </c>
      <c r="L294" s="102">
        <f t="shared" si="23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4"/>
        <v>0</v>
      </c>
      <c r="G295" s="108">
        <f t="shared" si="20"/>
        <v>0</v>
      </c>
      <c r="H295" s="173">
        <f t="shared" si="21"/>
        <v>0</v>
      </c>
      <c r="I295" s="173"/>
      <c r="J295" s="99">
        <f t="shared" si="22"/>
        <v>0</v>
      </c>
      <c r="K295" s="99">
        <f t="shared" si="22"/>
        <v>0</v>
      </c>
      <c r="L295" s="102">
        <f t="shared" si="23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4"/>
        <v>0</v>
      </c>
      <c r="G296" s="103">
        <f t="shared" si="20"/>
        <v>0</v>
      </c>
      <c r="H296" s="156">
        <f t="shared" si="21"/>
        <v>0</v>
      </c>
      <c r="I296" s="156"/>
      <c r="J296" s="99">
        <f t="shared" si="22"/>
        <v>0</v>
      </c>
      <c r="K296" s="99">
        <f t="shared" si="22"/>
        <v>0</v>
      </c>
      <c r="L296" s="102">
        <f t="shared" si="23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4"/>
        <v>0</v>
      </c>
      <c r="G297" s="108">
        <f t="shared" si="20"/>
        <v>0</v>
      </c>
      <c r="H297" s="173">
        <f t="shared" si="21"/>
        <v>0</v>
      </c>
      <c r="I297" s="173"/>
      <c r="J297" s="99">
        <f t="shared" si="22"/>
        <v>0</v>
      </c>
      <c r="K297" s="99">
        <f t="shared" si="22"/>
        <v>0</v>
      </c>
      <c r="L297" s="102">
        <f t="shared" si="23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4"/>
        <v>0</v>
      </c>
      <c r="G298" s="103">
        <f t="shared" si="20"/>
        <v>0</v>
      </c>
      <c r="H298" s="156">
        <f t="shared" si="21"/>
        <v>0</v>
      </c>
      <c r="I298" s="156"/>
      <c r="J298" s="99">
        <f t="shared" si="22"/>
        <v>0</v>
      </c>
      <c r="K298" s="99">
        <f t="shared" si="22"/>
        <v>0</v>
      </c>
      <c r="L298" s="102">
        <f t="shared" si="23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4"/>
        <v>0</v>
      </c>
      <c r="G299" s="108">
        <f t="shared" si="20"/>
        <v>0</v>
      </c>
      <c r="H299" s="173">
        <f t="shared" si="21"/>
        <v>0</v>
      </c>
      <c r="I299" s="173"/>
      <c r="J299" s="99">
        <f t="shared" si="22"/>
        <v>0</v>
      </c>
      <c r="K299" s="99">
        <f t="shared" si="22"/>
        <v>0</v>
      </c>
      <c r="L299" s="102">
        <f t="shared" si="23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4"/>
        <v>0</v>
      </c>
      <c r="G300" s="103">
        <f t="shared" si="20"/>
        <v>0</v>
      </c>
      <c r="H300" s="156">
        <f t="shared" si="21"/>
        <v>0</v>
      </c>
      <c r="I300" s="156"/>
      <c r="J300" s="99">
        <f t="shared" si="22"/>
        <v>0</v>
      </c>
      <c r="K300" s="99">
        <f t="shared" si="22"/>
        <v>0</v>
      </c>
      <c r="L300" s="102">
        <f t="shared" si="23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4"/>
        <v>0</v>
      </c>
      <c r="G301" s="108">
        <f t="shared" si="20"/>
        <v>0</v>
      </c>
      <c r="H301" s="173">
        <f t="shared" si="21"/>
        <v>0</v>
      </c>
      <c r="I301" s="173"/>
      <c r="J301" s="99">
        <f t="shared" si="22"/>
        <v>0</v>
      </c>
      <c r="K301" s="99">
        <f t="shared" si="22"/>
        <v>0</v>
      </c>
      <c r="L301" s="102">
        <f t="shared" si="23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4"/>
        <v>0</v>
      </c>
      <c r="G302" s="103">
        <f t="shared" si="20"/>
        <v>0</v>
      </c>
      <c r="H302" s="156">
        <f t="shared" si="21"/>
        <v>0</v>
      </c>
      <c r="I302" s="156"/>
      <c r="J302" s="99">
        <f t="shared" si="22"/>
        <v>0</v>
      </c>
      <c r="K302" s="99">
        <f t="shared" si="22"/>
        <v>0</v>
      </c>
      <c r="L302" s="102">
        <f t="shared" si="23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4"/>
        <v>0</v>
      </c>
      <c r="G303" s="108">
        <f t="shared" si="20"/>
        <v>0</v>
      </c>
      <c r="H303" s="173">
        <f t="shared" si="21"/>
        <v>0</v>
      </c>
      <c r="I303" s="173"/>
      <c r="J303" s="99">
        <f t="shared" si="22"/>
        <v>0</v>
      </c>
      <c r="K303" s="99">
        <f t="shared" si="22"/>
        <v>0</v>
      </c>
      <c r="L303" s="102">
        <f t="shared" si="23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4"/>
        <v>0</v>
      </c>
      <c r="G304" s="103">
        <f t="shared" si="20"/>
        <v>0</v>
      </c>
      <c r="H304" s="156">
        <f t="shared" si="21"/>
        <v>0</v>
      </c>
      <c r="I304" s="156"/>
      <c r="J304" s="99">
        <f t="shared" si="22"/>
        <v>0</v>
      </c>
      <c r="K304" s="99">
        <f t="shared" si="22"/>
        <v>0</v>
      </c>
      <c r="L304" s="102">
        <f t="shared" si="23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4"/>
        <v>0</v>
      </c>
      <c r="G305" s="108">
        <f t="shared" si="20"/>
        <v>0</v>
      </c>
      <c r="H305" s="173">
        <f t="shared" si="21"/>
        <v>0</v>
      </c>
      <c r="I305" s="173"/>
      <c r="J305" s="99">
        <f t="shared" si="22"/>
        <v>0</v>
      </c>
      <c r="K305" s="99">
        <f t="shared" si="22"/>
        <v>0</v>
      </c>
      <c r="L305" s="102">
        <f t="shared" si="23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4"/>
        <v>0</v>
      </c>
      <c r="G306" s="103">
        <f t="shared" si="20"/>
        <v>0</v>
      </c>
      <c r="H306" s="156">
        <f t="shared" si="21"/>
        <v>0</v>
      </c>
      <c r="I306" s="156"/>
      <c r="J306" s="99">
        <f t="shared" si="22"/>
        <v>0</v>
      </c>
      <c r="K306" s="99">
        <f t="shared" si="22"/>
        <v>0</v>
      </c>
      <c r="L306" s="102">
        <f t="shared" si="23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4"/>
        <v>0</v>
      </c>
      <c r="G307" s="108">
        <f t="shared" si="20"/>
        <v>0</v>
      </c>
      <c r="H307" s="173">
        <f t="shared" si="21"/>
        <v>0</v>
      </c>
      <c r="I307" s="173"/>
      <c r="J307" s="99">
        <f t="shared" si="22"/>
        <v>0</v>
      </c>
      <c r="K307" s="99">
        <f t="shared" si="22"/>
        <v>0</v>
      </c>
      <c r="L307" s="102">
        <f t="shared" si="23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4"/>
        <v>0</v>
      </c>
      <c r="G308" s="103">
        <f t="shared" si="20"/>
        <v>0</v>
      </c>
      <c r="H308" s="156">
        <f t="shared" si="21"/>
        <v>0</v>
      </c>
      <c r="I308" s="156"/>
      <c r="J308" s="99">
        <f t="shared" si="22"/>
        <v>0</v>
      </c>
      <c r="K308" s="99">
        <f t="shared" si="22"/>
        <v>0</v>
      </c>
      <c r="L308" s="102">
        <f t="shared" si="23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4"/>
        <v>0</v>
      </c>
      <c r="G309" s="108">
        <f t="shared" si="20"/>
        <v>0</v>
      </c>
      <c r="H309" s="173">
        <f t="shared" si="21"/>
        <v>0</v>
      </c>
      <c r="I309" s="173"/>
      <c r="J309" s="99">
        <f t="shared" si="22"/>
        <v>0</v>
      </c>
      <c r="K309" s="99">
        <f t="shared" si="22"/>
        <v>0</v>
      </c>
      <c r="L309" s="102">
        <f t="shared" si="23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4"/>
        <v>0</v>
      </c>
      <c r="G310" s="103">
        <f t="shared" si="20"/>
        <v>0</v>
      </c>
      <c r="H310" s="156">
        <f t="shared" si="21"/>
        <v>0</v>
      </c>
      <c r="I310" s="156"/>
      <c r="J310" s="99">
        <f t="shared" si="22"/>
        <v>0</v>
      </c>
      <c r="K310" s="99">
        <f t="shared" si="22"/>
        <v>0</v>
      </c>
      <c r="L310" s="102">
        <f t="shared" si="23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4"/>
        <v>0</v>
      </c>
      <c r="G311" s="108">
        <f t="shared" si="20"/>
        <v>0</v>
      </c>
      <c r="H311" s="173">
        <f t="shared" si="21"/>
        <v>0</v>
      </c>
      <c r="I311" s="173"/>
      <c r="J311" s="99">
        <f t="shared" si="22"/>
        <v>0</v>
      </c>
      <c r="K311" s="99">
        <f t="shared" si="22"/>
        <v>0</v>
      </c>
      <c r="L311" s="102">
        <f t="shared" si="23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4"/>
        <v>0</v>
      </c>
      <c r="G312" s="103">
        <f t="shared" si="20"/>
        <v>0</v>
      </c>
      <c r="H312" s="156">
        <f t="shared" si="21"/>
        <v>0</v>
      </c>
      <c r="I312" s="156"/>
      <c r="J312" s="99">
        <f t="shared" si="22"/>
        <v>0</v>
      </c>
      <c r="K312" s="99">
        <f t="shared" si="22"/>
        <v>0</v>
      </c>
      <c r="L312" s="102">
        <f t="shared" si="23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4"/>
        <v>0</v>
      </c>
      <c r="G313" s="108">
        <f t="shared" si="20"/>
        <v>0</v>
      </c>
      <c r="H313" s="173">
        <f t="shared" si="21"/>
        <v>0</v>
      </c>
      <c r="I313" s="173"/>
      <c r="J313" s="99">
        <f t="shared" si="22"/>
        <v>0</v>
      </c>
      <c r="K313" s="99">
        <f t="shared" si="22"/>
        <v>0</v>
      </c>
      <c r="L313" s="102">
        <f t="shared" si="23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4"/>
        <v>0</v>
      </c>
      <c r="G314" s="103">
        <f t="shared" si="20"/>
        <v>0</v>
      </c>
      <c r="H314" s="156">
        <f t="shared" si="21"/>
        <v>0</v>
      </c>
      <c r="I314" s="156"/>
      <c r="J314" s="99">
        <f t="shared" si="22"/>
        <v>0</v>
      </c>
      <c r="K314" s="99">
        <f t="shared" si="22"/>
        <v>0</v>
      </c>
      <c r="L314" s="102">
        <f t="shared" si="23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4"/>
        <v>0</v>
      </c>
      <c r="G315" s="108">
        <f t="shared" si="20"/>
        <v>0</v>
      </c>
      <c r="H315" s="173">
        <f t="shared" si="21"/>
        <v>0</v>
      </c>
      <c r="I315" s="173"/>
      <c r="J315" s="99">
        <f t="shared" si="22"/>
        <v>0</v>
      </c>
      <c r="K315" s="99">
        <f t="shared" si="22"/>
        <v>0</v>
      </c>
      <c r="L315" s="102">
        <f t="shared" si="23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4"/>
        <v>0</v>
      </c>
      <c r="G316" s="103">
        <f t="shared" si="20"/>
        <v>0</v>
      </c>
      <c r="H316" s="156">
        <f t="shared" si="21"/>
        <v>0</v>
      </c>
      <c r="I316" s="156"/>
      <c r="J316" s="99">
        <f t="shared" si="22"/>
        <v>0</v>
      </c>
      <c r="K316" s="99">
        <f t="shared" si="22"/>
        <v>0</v>
      </c>
      <c r="L316" s="102">
        <f t="shared" si="23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4"/>
        <v>0</v>
      </c>
      <c r="G317" s="108">
        <f t="shared" si="20"/>
        <v>0</v>
      </c>
      <c r="H317" s="173">
        <f t="shared" si="21"/>
        <v>0</v>
      </c>
      <c r="I317" s="173"/>
      <c r="J317" s="99">
        <f t="shared" si="22"/>
        <v>0</v>
      </c>
      <c r="K317" s="99">
        <f t="shared" si="22"/>
        <v>0</v>
      </c>
      <c r="L317" s="102">
        <f t="shared" si="23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4"/>
        <v>0</v>
      </c>
      <c r="G318" s="103">
        <f t="shared" si="20"/>
        <v>0</v>
      </c>
      <c r="H318" s="156">
        <f t="shared" si="21"/>
        <v>0</v>
      </c>
      <c r="I318" s="156"/>
      <c r="J318" s="99">
        <f t="shared" si="22"/>
        <v>0</v>
      </c>
      <c r="K318" s="99">
        <f t="shared" si="22"/>
        <v>0</v>
      </c>
      <c r="L318" s="102">
        <f t="shared" si="23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4"/>
        <v>0</v>
      </c>
      <c r="G319" s="108">
        <f t="shared" si="20"/>
        <v>0</v>
      </c>
      <c r="H319" s="173">
        <f t="shared" si="21"/>
        <v>0</v>
      </c>
      <c r="I319" s="173"/>
      <c r="J319" s="99">
        <f t="shared" si="22"/>
        <v>0</v>
      </c>
      <c r="K319" s="99">
        <f t="shared" si="22"/>
        <v>0</v>
      </c>
      <c r="L319" s="102">
        <f t="shared" si="23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4"/>
        <v>0</v>
      </c>
      <c r="G320" s="103">
        <f t="shared" si="20"/>
        <v>0</v>
      </c>
      <c r="H320" s="156">
        <f t="shared" si="21"/>
        <v>0</v>
      </c>
      <c r="I320" s="156"/>
      <c r="J320" s="99">
        <f t="shared" si="22"/>
        <v>0</v>
      </c>
      <c r="K320" s="99">
        <f t="shared" si="22"/>
        <v>0</v>
      </c>
      <c r="L320" s="102">
        <f t="shared" si="23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4"/>
        <v>0</v>
      </c>
      <c r="G321" s="108">
        <f t="shared" si="20"/>
        <v>0</v>
      </c>
      <c r="H321" s="173">
        <f t="shared" si="21"/>
        <v>0</v>
      </c>
      <c r="I321" s="173"/>
      <c r="J321" s="99">
        <f t="shared" si="22"/>
        <v>0</v>
      </c>
      <c r="K321" s="99">
        <f t="shared" si="22"/>
        <v>0</v>
      </c>
      <c r="L321" s="102">
        <f t="shared" si="23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4"/>
        <v>0</v>
      </c>
      <c r="G322" s="103">
        <f t="shared" si="20"/>
        <v>0</v>
      </c>
      <c r="H322" s="156">
        <f t="shared" si="21"/>
        <v>0</v>
      </c>
      <c r="I322" s="156"/>
      <c r="J322" s="99">
        <f t="shared" si="22"/>
        <v>0</v>
      </c>
      <c r="K322" s="99">
        <f t="shared" si="22"/>
        <v>0</v>
      </c>
      <c r="L322" s="102">
        <f t="shared" si="23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4"/>
        <v>0</v>
      </c>
      <c r="G323" s="108">
        <f t="shared" si="20"/>
        <v>0</v>
      </c>
      <c r="H323" s="173">
        <f t="shared" si="21"/>
        <v>0</v>
      </c>
      <c r="I323" s="173"/>
      <c r="J323" s="99">
        <f t="shared" si="22"/>
        <v>0</v>
      </c>
      <c r="K323" s="99">
        <f t="shared" si="22"/>
        <v>0</v>
      </c>
      <c r="L323" s="102">
        <f t="shared" si="23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4"/>
        <v>0</v>
      </c>
      <c r="G324" s="103">
        <f t="shared" si="20"/>
        <v>0</v>
      </c>
      <c r="H324" s="156">
        <f t="shared" si="21"/>
        <v>0</v>
      </c>
      <c r="I324" s="156"/>
      <c r="J324" s="99">
        <f t="shared" si="22"/>
        <v>0</v>
      </c>
      <c r="K324" s="99">
        <f t="shared" si="22"/>
        <v>0</v>
      </c>
      <c r="L324" s="102">
        <f t="shared" si="23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4"/>
        <v>0</v>
      </c>
      <c r="G325" s="108">
        <f t="shared" si="20"/>
        <v>0</v>
      </c>
      <c r="H325" s="173">
        <f t="shared" si="21"/>
        <v>0</v>
      </c>
      <c r="I325" s="173"/>
      <c r="J325" s="99">
        <f t="shared" si="22"/>
        <v>0</v>
      </c>
      <c r="K325" s="99">
        <f t="shared" si="22"/>
        <v>0</v>
      </c>
      <c r="L325" s="102">
        <f t="shared" si="23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4"/>
        <v>0</v>
      </c>
      <c r="G326" s="103">
        <f t="shared" si="20"/>
        <v>0</v>
      </c>
      <c r="H326" s="156">
        <f t="shared" si="21"/>
        <v>0</v>
      </c>
      <c r="I326" s="156"/>
      <c r="J326" s="99">
        <f t="shared" si="22"/>
        <v>0</v>
      </c>
      <c r="K326" s="99">
        <f t="shared" si="22"/>
        <v>0</v>
      </c>
      <c r="L326" s="102">
        <f t="shared" si="23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4"/>
        <v>0</v>
      </c>
      <c r="G327" s="108">
        <f t="shared" si="20"/>
        <v>0</v>
      </c>
      <c r="H327" s="173">
        <f t="shared" si="21"/>
        <v>0</v>
      </c>
      <c r="I327" s="173"/>
      <c r="J327" s="99">
        <f t="shared" si="22"/>
        <v>0</v>
      </c>
      <c r="K327" s="99">
        <f t="shared" si="22"/>
        <v>0</v>
      </c>
      <c r="L327" s="102">
        <f t="shared" si="23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4"/>
        <v>0</v>
      </c>
      <c r="G328" s="103">
        <f t="shared" si="20"/>
        <v>0</v>
      </c>
      <c r="H328" s="156">
        <f t="shared" si="21"/>
        <v>0</v>
      </c>
      <c r="I328" s="156"/>
      <c r="J328" s="99">
        <f t="shared" si="22"/>
        <v>0</v>
      </c>
      <c r="K328" s="99">
        <f t="shared" si="22"/>
        <v>0</v>
      </c>
      <c r="L328" s="102">
        <f t="shared" si="23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4"/>
        <v>0</v>
      </c>
      <c r="G329" s="108">
        <f t="shared" si="20"/>
        <v>0</v>
      </c>
      <c r="H329" s="173">
        <f t="shared" si="21"/>
        <v>0</v>
      </c>
      <c r="I329" s="173"/>
      <c r="J329" s="99">
        <f t="shared" si="22"/>
        <v>0</v>
      </c>
      <c r="K329" s="99">
        <f t="shared" si="22"/>
        <v>0</v>
      </c>
      <c r="L329" s="102">
        <f t="shared" si="23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4"/>
        <v>0</v>
      </c>
      <c r="G330" s="103">
        <f t="shared" si="20"/>
        <v>0</v>
      </c>
      <c r="H330" s="156">
        <f t="shared" si="21"/>
        <v>0</v>
      </c>
      <c r="I330" s="156"/>
      <c r="J330" s="99">
        <f t="shared" si="22"/>
        <v>0</v>
      </c>
      <c r="K330" s="99">
        <f t="shared" si="22"/>
        <v>0</v>
      </c>
      <c r="L330" s="102">
        <f t="shared" si="23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4"/>
        <v>0</v>
      </c>
      <c r="G331" s="108">
        <f t="shared" si="20"/>
        <v>0</v>
      </c>
      <c r="H331" s="173">
        <f t="shared" si="21"/>
        <v>0</v>
      </c>
      <c r="I331" s="173"/>
      <c r="J331" s="99">
        <f t="shared" si="22"/>
        <v>0</v>
      </c>
      <c r="K331" s="99">
        <f t="shared" si="22"/>
        <v>0</v>
      </c>
      <c r="L331" s="102">
        <f t="shared" si="23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4"/>
        <v>0</v>
      </c>
      <c r="G332" s="103">
        <f t="shared" si="20"/>
        <v>0</v>
      </c>
      <c r="H332" s="156">
        <f t="shared" si="21"/>
        <v>0</v>
      </c>
      <c r="I332" s="156"/>
      <c r="J332" s="99">
        <f t="shared" si="22"/>
        <v>0</v>
      </c>
      <c r="K332" s="99">
        <f t="shared" si="22"/>
        <v>0</v>
      </c>
      <c r="L332" s="102">
        <f t="shared" si="23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4"/>
        <v>0</v>
      </c>
      <c r="G333" s="108">
        <f t="shared" si="20"/>
        <v>0</v>
      </c>
      <c r="H333" s="173">
        <f t="shared" si="21"/>
        <v>0</v>
      </c>
      <c r="I333" s="173"/>
      <c r="J333" s="99">
        <f t="shared" si="22"/>
        <v>0</v>
      </c>
      <c r="K333" s="99">
        <f t="shared" si="22"/>
        <v>0</v>
      </c>
      <c r="L333" s="102">
        <f t="shared" si="23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4"/>
        <v>0</v>
      </c>
      <c r="G334" s="103">
        <f t="shared" si="20"/>
        <v>0</v>
      </c>
      <c r="H334" s="156">
        <f t="shared" si="21"/>
        <v>0</v>
      </c>
      <c r="I334" s="156"/>
      <c r="J334" s="99">
        <f t="shared" si="22"/>
        <v>0</v>
      </c>
      <c r="K334" s="99">
        <f t="shared" si="22"/>
        <v>0</v>
      </c>
      <c r="L334" s="102">
        <f t="shared" si="23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4"/>
        <v>0</v>
      </c>
      <c r="G335" s="108">
        <f t="shared" si="20"/>
        <v>0</v>
      </c>
      <c r="H335" s="173">
        <f t="shared" si="21"/>
        <v>0</v>
      </c>
      <c r="I335" s="173"/>
      <c r="J335" s="99">
        <f t="shared" si="22"/>
        <v>0</v>
      </c>
      <c r="K335" s="99">
        <f t="shared" si="22"/>
        <v>0</v>
      </c>
      <c r="L335" s="102">
        <f t="shared" si="23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4"/>
        <v>0</v>
      </c>
      <c r="G336" s="103">
        <f t="shared" si="20"/>
        <v>0</v>
      </c>
      <c r="H336" s="156">
        <f t="shared" si="21"/>
        <v>0</v>
      </c>
      <c r="I336" s="156"/>
      <c r="J336" s="99">
        <f t="shared" si="22"/>
        <v>0</v>
      </c>
      <c r="K336" s="99">
        <f t="shared" si="22"/>
        <v>0</v>
      </c>
      <c r="L336" s="102">
        <f t="shared" si="23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4"/>
        <v>0</v>
      </c>
      <c r="G337" s="108">
        <f t="shared" si="20"/>
        <v>0</v>
      </c>
      <c r="H337" s="173">
        <f t="shared" si="21"/>
        <v>0</v>
      </c>
      <c r="I337" s="173"/>
      <c r="J337" s="99">
        <f t="shared" si="22"/>
        <v>0</v>
      </c>
      <c r="K337" s="99">
        <f t="shared" si="22"/>
        <v>0</v>
      </c>
      <c r="L337" s="102">
        <f t="shared" si="23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4"/>
        <v>0</v>
      </c>
      <c r="G338" s="103">
        <f t="shared" si="20"/>
        <v>0</v>
      </c>
      <c r="H338" s="156">
        <f t="shared" si="21"/>
        <v>0</v>
      </c>
      <c r="I338" s="156"/>
      <c r="J338" s="99">
        <f t="shared" si="22"/>
        <v>0</v>
      </c>
      <c r="K338" s="99">
        <f t="shared" si="22"/>
        <v>0</v>
      </c>
      <c r="L338" s="102">
        <f t="shared" si="23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4"/>
        <v>0</v>
      </c>
      <c r="G339" s="108">
        <f t="shared" si="20"/>
        <v>0</v>
      </c>
      <c r="H339" s="173">
        <f t="shared" si="21"/>
        <v>0</v>
      </c>
      <c r="I339" s="173"/>
      <c r="J339" s="99">
        <f t="shared" si="22"/>
        <v>0</v>
      </c>
      <c r="K339" s="99">
        <f t="shared" si="22"/>
        <v>0</v>
      </c>
      <c r="L339" s="102">
        <f t="shared" si="23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4"/>
        <v>0</v>
      </c>
      <c r="G340" s="103">
        <f t="shared" ref="G340:G446" si="25">F340*B340</f>
        <v>0</v>
      </c>
      <c r="H340" s="156">
        <f t="shared" ref="H340:H446" si="26">B340*L340</f>
        <v>0</v>
      </c>
      <c r="I340" s="156"/>
      <c r="J340" s="99">
        <f t="shared" ref="J340:K446" si="27">EVEN(D340)</f>
        <v>0</v>
      </c>
      <c r="K340" s="99">
        <f t="shared" si="27"/>
        <v>0</v>
      </c>
      <c r="L340" s="102">
        <f t="shared" ref="L340:L446" si="28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29">(D341*E341)/144</f>
        <v>0</v>
      </c>
      <c r="G341" s="108">
        <f t="shared" si="25"/>
        <v>0</v>
      </c>
      <c r="H341" s="173">
        <f t="shared" si="26"/>
        <v>0</v>
      </c>
      <c r="I341" s="173"/>
      <c r="J341" s="99">
        <f t="shared" si="27"/>
        <v>0</v>
      </c>
      <c r="K341" s="99">
        <f t="shared" si="27"/>
        <v>0</v>
      </c>
      <c r="L341" s="102">
        <f t="shared" si="28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29"/>
        <v>0</v>
      </c>
      <c r="G342" s="103">
        <f t="shared" si="25"/>
        <v>0</v>
      </c>
      <c r="H342" s="156">
        <f t="shared" si="26"/>
        <v>0</v>
      </c>
      <c r="I342" s="156"/>
      <c r="J342" s="99">
        <f t="shared" si="27"/>
        <v>0</v>
      </c>
      <c r="K342" s="99">
        <f t="shared" si="27"/>
        <v>0</v>
      </c>
      <c r="L342" s="102">
        <f t="shared" si="28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29"/>
        <v>0</v>
      </c>
      <c r="G343" s="108">
        <f t="shared" si="25"/>
        <v>0</v>
      </c>
      <c r="H343" s="173">
        <f t="shared" si="26"/>
        <v>0</v>
      </c>
      <c r="I343" s="173"/>
      <c r="J343" s="99">
        <f t="shared" si="27"/>
        <v>0</v>
      </c>
      <c r="K343" s="99">
        <f t="shared" si="27"/>
        <v>0</v>
      </c>
      <c r="L343" s="102">
        <f t="shared" si="28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29"/>
        <v>0</v>
      </c>
      <c r="G344" s="103">
        <f t="shared" si="25"/>
        <v>0</v>
      </c>
      <c r="H344" s="156">
        <f t="shared" si="26"/>
        <v>0</v>
      </c>
      <c r="I344" s="156"/>
      <c r="J344" s="99">
        <f t="shared" si="27"/>
        <v>0</v>
      </c>
      <c r="K344" s="99">
        <f t="shared" si="27"/>
        <v>0</v>
      </c>
      <c r="L344" s="102">
        <f t="shared" si="28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29"/>
        <v>0</v>
      </c>
      <c r="G345" s="108">
        <f t="shared" si="25"/>
        <v>0</v>
      </c>
      <c r="H345" s="173">
        <f t="shared" si="26"/>
        <v>0</v>
      </c>
      <c r="I345" s="173"/>
      <c r="J345" s="99">
        <f t="shared" si="27"/>
        <v>0</v>
      </c>
      <c r="K345" s="99">
        <f t="shared" si="27"/>
        <v>0</v>
      </c>
      <c r="L345" s="102">
        <f t="shared" si="28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29"/>
        <v>0</v>
      </c>
      <c r="G346" s="103">
        <f t="shared" si="25"/>
        <v>0</v>
      </c>
      <c r="H346" s="156">
        <f t="shared" si="26"/>
        <v>0</v>
      </c>
      <c r="I346" s="156"/>
      <c r="J346" s="99">
        <f t="shared" si="27"/>
        <v>0</v>
      </c>
      <c r="K346" s="99">
        <f t="shared" si="27"/>
        <v>0</v>
      </c>
      <c r="L346" s="102">
        <f t="shared" si="28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29"/>
        <v>0</v>
      </c>
      <c r="G347" s="108">
        <f t="shared" si="25"/>
        <v>0</v>
      </c>
      <c r="H347" s="173">
        <f t="shared" si="26"/>
        <v>0</v>
      </c>
      <c r="I347" s="173"/>
      <c r="J347" s="99">
        <f t="shared" si="27"/>
        <v>0</v>
      </c>
      <c r="K347" s="99">
        <f t="shared" si="27"/>
        <v>0</v>
      </c>
      <c r="L347" s="102">
        <f t="shared" si="28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29"/>
        <v>0</v>
      </c>
      <c r="G348" s="103">
        <f t="shared" si="25"/>
        <v>0</v>
      </c>
      <c r="H348" s="156">
        <f t="shared" si="26"/>
        <v>0</v>
      </c>
      <c r="I348" s="156"/>
      <c r="J348" s="99">
        <f t="shared" si="27"/>
        <v>0</v>
      </c>
      <c r="K348" s="99">
        <f t="shared" si="27"/>
        <v>0</v>
      </c>
      <c r="L348" s="102">
        <f t="shared" si="28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29"/>
        <v>0</v>
      </c>
      <c r="G349" s="108">
        <f t="shared" si="25"/>
        <v>0</v>
      </c>
      <c r="H349" s="173">
        <f t="shared" si="26"/>
        <v>0</v>
      </c>
      <c r="I349" s="173"/>
      <c r="J349" s="99">
        <f t="shared" si="27"/>
        <v>0</v>
      </c>
      <c r="K349" s="99">
        <f t="shared" si="27"/>
        <v>0</v>
      </c>
      <c r="L349" s="102">
        <f t="shared" si="28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29"/>
        <v>0</v>
      </c>
      <c r="G350" s="103">
        <f t="shared" si="25"/>
        <v>0</v>
      </c>
      <c r="H350" s="156">
        <f t="shared" si="26"/>
        <v>0</v>
      </c>
      <c r="I350" s="156"/>
      <c r="J350" s="99">
        <f t="shared" si="27"/>
        <v>0</v>
      </c>
      <c r="K350" s="99">
        <f t="shared" si="27"/>
        <v>0</v>
      </c>
      <c r="L350" s="102">
        <f t="shared" si="28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29"/>
        <v>0</v>
      </c>
      <c r="G351" s="108">
        <f t="shared" si="25"/>
        <v>0</v>
      </c>
      <c r="H351" s="173">
        <f t="shared" si="26"/>
        <v>0</v>
      </c>
      <c r="I351" s="173"/>
      <c r="J351" s="99">
        <f t="shared" si="27"/>
        <v>0</v>
      </c>
      <c r="K351" s="99">
        <f t="shared" si="27"/>
        <v>0</v>
      </c>
      <c r="L351" s="102">
        <f t="shared" si="28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29"/>
        <v>0</v>
      </c>
      <c r="G352" s="103">
        <f t="shared" si="25"/>
        <v>0</v>
      </c>
      <c r="H352" s="156">
        <f t="shared" si="26"/>
        <v>0</v>
      </c>
      <c r="I352" s="156"/>
      <c r="J352" s="99">
        <f t="shared" si="27"/>
        <v>0</v>
      </c>
      <c r="K352" s="99">
        <f t="shared" si="27"/>
        <v>0</v>
      </c>
      <c r="L352" s="102">
        <f t="shared" si="28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29"/>
        <v>0</v>
      </c>
      <c r="G353" s="108">
        <f t="shared" si="25"/>
        <v>0</v>
      </c>
      <c r="H353" s="173">
        <f t="shared" si="26"/>
        <v>0</v>
      </c>
      <c r="I353" s="173"/>
      <c r="J353" s="99">
        <f t="shared" si="27"/>
        <v>0</v>
      </c>
      <c r="K353" s="99">
        <f t="shared" si="27"/>
        <v>0</v>
      </c>
      <c r="L353" s="102">
        <f t="shared" si="28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29"/>
        <v>0</v>
      </c>
      <c r="G354" s="103">
        <f t="shared" si="25"/>
        <v>0</v>
      </c>
      <c r="H354" s="156">
        <f t="shared" si="26"/>
        <v>0</v>
      </c>
      <c r="I354" s="156"/>
      <c r="J354" s="99">
        <f t="shared" si="27"/>
        <v>0</v>
      </c>
      <c r="K354" s="99">
        <f t="shared" si="27"/>
        <v>0</v>
      </c>
      <c r="L354" s="102">
        <f t="shared" si="28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29"/>
        <v>0</v>
      </c>
      <c r="G355" s="108">
        <f t="shared" si="25"/>
        <v>0</v>
      </c>
      <c r="H355" s="173">
        <f t="shared" si="26"/>
        <v>0</v>
      </c>
      <c r="I355" s="173"/>
      <c r="J355" s="99">
        <f t="shared" si="27"/>
        <v>0</v>
      </c>
      <c r="K355" s="99">
        <f t="shared" si="27"/>
        <v>0</v>
      </c>
      <c r="L355" s="102">
        <f t="shared" si="28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29"/>
        <v>0</v>
      </c>
      <c r="G356" s="103">
        <f t="shared" si="25"/>
        <v>0</v>
      </c>
      <c r="H356" s="156">
        <f t="shared" si="26"/>
        <v>0</v>
      </c>
      <c r="I356" s="156"/>
      <c r="J356" s="99">
        <f t="shared" si="27"/>
        <v>0</v>
      </c>
      <c r="K356" s="99">
        <f t="shared" si="27"/>
        <v>0</v>
      </c>
      <c r="L356" s="102">
        <f t="shared" si="28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29"/>
        <v>0</v>
      </c>
      <c r="G357" s="108">
        <f t="shared" si="25"/>
        <v>0</v>
      </c>
      <c r="H357" s="173">
        <f t="shared" si="26"/>
        <v>0</v>
      </c>
      <c r="I357" s="173"/>
      <c r="J357" s="99">
        <f t="shared" si="27"/>
        <v>0</v>
      </c>
      <c r="K357" s="99">
        <f t="shared" si="27"/>
        <v>0</v>
      </c>
      <c r="L357" s="102">
        <f t="shared" si="28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29"/>
        <v>0</v>
      </c>
      <c r="G358" s="103">
        <f t="shared" si="25"/>
        <v>0</v>
      </c>
      <c r="H358" s="156">
        <f t="shared" si="26"/>
        <v>0</v>
      </c>
      <c r="I358" s="156"/>
      <c r="J358" s="99">
        <f t="shared" si="27"/>
        <v>0</v>
      </c>
      <c r="K358" s="99">
        <f t="shared" si="27"/>
        <v>0</v>
      </c>
      <c r="L358" s="102">
        <f t="shared" si="28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29"/>
        <v>0</v>
      </c>
      <c r="G359" s="108">
        <f t="shared" si="25"/>
        <v>0</v>
      </c>
      <c r="H359" s="173">
        <f t="shared" si="26"/>
        <v>0</v>
      </c>
      <c r="I359" s="173"/>
      <c r="J359" s="99">
        <f t="shared" si="27"/>
        <v>0</v>
      </c>
      <c r="K359" s="99">
        <f t="shared" si="27"/>
        <v>0</v>
      </c>
      <c r="L359" s="102">
        <f t="shared" si="28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29"/>
        <v>0</v>
      </c>
      <c r="G360" s="103">
        <f t="shared" si="25"/>
        <v>0</v>
      </c>
      <c r="H360" s="156">
        <f t="shared" si="26"/>
        <v>0</v>
      </c>
      <c r="I360" s="156"/>
      <c r="J360" s="99">
        <f t="shared" si="27"/>
        <v>0</v>
      </c>
      <c r="K360" s="99">
        <f t="shared" si="27"/>
        <v>0</v>
      </c>
      <c r="L360" s="102">
        <f t="shared" si="28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29"/>
        <v>0</v>
      </c>
      <c r="G361" s="108">
        <f t="shared" si="25"/>
        <v>0</v>
      </c>
      <c r="H361" s="173">
        <f t="shared" si="26"/>
        <v>0</v>
      </c>
      <c r="I361" s="173"/>
      <c r="J361" s="99">
        <f t="shared" si="27"/>
        <v>0</v>
      </c>
      <c r="K361" s="99">
        <f t="shared" si="27"/>
        <v>0</v>
      </c>
      <c r="L361" s="102">
        <f t="shared" si="28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29"/>
        <v>0</v>
      </c>
      <c r="G362" s="103">
        <f t="shared" si="25"/>
        <v>0</v>
      </c>
      <c r="H362" s="156">
        <f t="shared" si="26"/>
        <v>0</v>
      </c>
      <c r="I362" s="156"/>
      <c r="J362" s="99">
        <f t="shared" si="27"/>
        <v>0</v>
      </c>
      <c r="K362" s="99">
        <f t="shared" si="27"/>
        <v>0</v>
      </c>
      <c r="L362" s="102">
        <f t="shared" si="28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29"/>
        <v>0</v>
      </c>
      <c r="G363" s="108">
        <f t="shared" si="25"/>
        <v>0</v>
      </c>
      <c r="H363" s="173">
        <f t="shared" si="26"/>
        <v>0</v>
      </c>
      <c r="I363" s="173"/>
      <c r="J363" s="99">
        <f t="shared" si="27"/>
        <v>0</v>
      </c>
      <c r="K363" s="99">
        <f t="shared" si="27"/>
        <v>0</v>
      </c>
      <c r="L363" s="102">
        <f t="shared" si="28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29"/>
        <v>0</v>
      </c>
      <c r="G364" s="103">
        <f t="shared" si="25"/>
        <v>0</v>
      </c>
      <c r="H364" s="156">
        <f t="shared" si="26"/>
        <v>0</v>
      </c>
      <c r="I364" s="156"/>
      <c r="J364" s="99">
        <f t="shared" si="27"/>
        <v>0</v>
      </c>
      <c r="K364" s="99">
        <f t="shared" si="27"/>
        <v>0</v>
      </c>
      <c r="L364" s="102">
        <f t="shared" si="28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29"/>
        <v>0</v>
      </c>
      <c r="G365" s="108">
        <f t="shared" si="25"/>
        <v>0</v>
      </c>
      <c r="H365" s="173">
        <f t="shared" si="26"/>
        <v>0</v>
      </c>
      <c r="I365" s="173"/>
      <c r="J365" s="99">
        <f t="shared" si="27"/>
        <v>0</v>
      </c>
      <c r="K365" s="99">
        <f t="shared" si="27"/>
        <v>0</v>
      </c>
      <c r="L365" s="102">
        <f t="shared" si="28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29"/>
        <v>0</v>
      </c>
      <c r="G366" s="103">
        <f t="shared" si="25"/>
        <v>0</v>
      </c>
      <c r="H366" s="156">
        <f t="shared" si="26"/>
        <v>0</v>
      </c>
      <c r="I366" s="156"/>
      <c r="J366" s="99">
        <f t="shared" si="27"/>
        <v>0</v>
      </c>
      <c r="K366" s="99">
        <f t="shared" si="27"/>
        <v>0</v>
      </c>
      <c r="L366" s="102">
        <f t="shared" si="28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29"/>
        <v>0</v>
      </c>
      <c r="G367" s="108">
        <f t="shared" si="25"/>
        <v>0</v>
      </c>
      <c r="H367" s="173">
        <f t="shared" si="26"/>
        <v>0</v>
      </c>
      <c r="I367" s="173"/>
      <c r="J367" s="99">
        <f t="shared" si="27"/>
        <v>0</v>
      </c>
      <c r="K367" s="99">
        <f t="shared" si="27"/>
        <v>0</v>
      </c>
      <c r="L367" s="102">
        <f t="shared" si="28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29"/>
        <v>0</v>
      </c>
      <c r="G368" s="103">
        <f t="shared" si="25"/>
        <v>0</v>
      </c>
      <c r="H368" s="156">
        <f t="shared" si="26"/>
        <v>0</v>
      </c>
      <c r="I368" s="156"/>
      <c r="J368" s="99">
        <f t="shared" si="27"/>
        <v>0</v>
      </c>
      <c r="K368" s="99">
        <f t="shared" si="27"/>
        <v>0</v>
      </c>
      <c r="L368" s="102">
        <f t="shared" si="28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29"/>
        <v>0</v>
      </c>
      <c r="G369" s="108">
        <f t="shared" si="25"/>
        <v>0</v>
      </c>
      <c r="H369" s="173">
        <f t="shared" si="26"/>
        <v>0</v>
      </c>
      <c r="I369" s="173"/>
      <c r="J369" s="99">
        <f t="shared" si="27"/>
        <v>0</v>
      </c>
      <c r="K369" s="99">
        <f t="shared" si="27"/>
        <v>0</v>
      </c>
      <c r="L369" s="102">
        <f t="shared" si="28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29"/>
        <v>0</v>
      </c>
      <c r="G370" s="103">
        <f t="shared" si="25"/>
        <v>0</v>
      </c>
      <c r="H370" s="156">
        <f t="shared" si="26"/>
        <v>0</v>
      </c>
      <c r="I370" s="156"/>
      <c r="J370" s="99">
        <f t="shared" si="27"/>
        <v>0</v>
      </c>
      <c r="K370" s="99">
        <f t="shared" si="27"/>
        <v>0</v>
      </c>
      <c r="L370" s="102">
        <f t="shared" si="28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29"/>
        <v>0</v>
      </c>
      <c r="G371" s="108">
        <f t="shared" si="25"/>
        <v>0</v>
      </c>
      <c r="H371" s="173">
        <f t="shared" si="26"/>
        <v>0</v>
      </c>
      <c r="I371" s="173"/>
      <c r="J371" s="99">
        <f t="shared" si="27"/>
        <v>0</v>
      </c>
      <c r="K371" s="99">
        <f t="shared" si="27"/>
        <v>0</v>
      </c>
      <c r="L371" s="102">
        <f t="shared" si="28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29"/>
        <v>0</v>
      </c>
      <c r="G372" s="103">
        <f t="shared" si="25"/>
        <v>0</v>
      </c>
      <c r="H372" s="156">
        <f t="shared" si="26"/>
        <v>0</v>
      </c>
      <c r="I372" s="156"/>
      <c r="J372" s="99">
        <f t="shared" si="27"/>
        <v>0</v>
      </c>
      <c r="K372" s="99">
        <f t="shared" si="27"/>
        <v>0</v>
      </c>
      <c r="L372" s="102">
        <f t="shared" si="28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29"/>
        <v>0</v>
      </c>
      <c r="G373" s="108">
        <f t="shared" si="25"/>
        <v>0</v>
      </c>
      <c r="H373" s="173">
        <f t="shared" si="26"/>
        <v>0</v>
      </c>
      <c r="I373" s="173"/>
      <c r="J373" s="99">
        <f t="shared" si="27"/>
        <v>0</v>
      </c>
      <c r="K373" s="99">
        <f t="shared" si="27"/>
        <v>0</v>
      </c>
      <c r="L373" s="102">
        <f t="shared" si="28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29"/>
        <v>0</v>
      </c>
      <c r="G374" s="103">
        <f t="shared" si="25"/>
        <v>0</v>
      </c>
      <c r="H374" s="156">
        <f t="shared" si="26"/>
        <v>0</v>
      </c>
      <c r="I374" s="156"/>
      <c r="J374" s="99">
        <f t="shared" si="27"/>
        <v>0</v>
      </c>
      <c r="K374" s="99">
        <f t="shared" si="27"/>
        <v>0</v>
      </c>
      <c r="L374" s="102">
        <f t="shared" si="28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29"/>
        <v>0</v>
      </c>
      <c r="G375" s="108">
        <f t="shared" si="25"/>
        <v>0</v>
      </c>
      <c r="H375" s="173">
        <f t="shared" si="26"/>
        <v>0</v>
      </c>
      <c r="I375" s="173"/>
      <c r="J375" s="99">
        <f t="shared" si="27"/>
        <v>0</v>
      </c>
      <c r="K375" s="99">
        <f t="shared" si="27"/>
        <v>0</v>
      </c>
      <c r="L375" s="102">
        <f t="shared" si="28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29"/>
        <v>0</v>
      </c>
      <c r="G376" s="103">
        <f t="shared" si="25"/>
        <v>0</v>
      </c>
      <c r="H376" s="156">
        <f t="shared" si="26"/>
        <v>0</v>
      </c>
      <c r="I376" s="156"/>
      <c r="J376" s="99">
        <f t="shared" si="27"/>
        <v>0</v>
      </c>
      <c r="K376" s="99">
        <f t="shared" si="27"/>
        <v>0</v>
      </c>
      <c r="L376" s="102">
        <f t="shared" si="28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29"/>
        <v>0</v>
      </c>
      <c r="G377" s="108">
        <f t="shared" si="25"/>
        <v>0</v>
      </c>
      <c r="H377" s="173">
        <f t="shared" si="26"/>
        <v>0</v>
      </c>
      <c r="I377" s="173"/>
      <c r="J377" s="99">
        <f t="shared" si="27"/>
        <v>0</v>
      </c>
      <c r="K377" s="99">
        <f t="shared" si="27"/>
        <v>0</v>
      </c>
      <c r="L377" s="102">
        <f t="shared" si="28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29"/>
        <v>0</v>
      </c>
      <c r="G378" s="103">
        <f t="shared" si="25"/>
        <v>0</v>
      </c>
      <c r="H378" s="156">
        <f t="shared" si="26"/>
        <v>0</v>
      </c>
      <c r="I378" s="156"/>
      <c r="J378" s="99">
        <f t="shared" si="27"/>
        <v>0</v>
      </c>
      <c r="K378" s="99">
        <f t="shared" si="27"/>
        <v>0</v>
      </c>
      <c r="L378" s="102">
        <f t="shared" si="28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29"/>
        <v>0</v>
      </c>
      <c r="G379" s="108">
        <f t="shared" si="25"/>
        <v>0</v>
      </c>
      <c r="H379" s="173">
        <f t="shared" si="26"/>
        <v>0</v>
      </c>
      <c r="I379" s="173"/>
      <c r="J379" s="99">
        <f t="shared" si="27"/>
        <v>0</v>
      </c>
      <c r="K379" s="99">
        <f t="shared" si="27"/>
        <v>0</v>
      </c>
      <c r="L379" s="102">
        <f t="shared" si="28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29"/>
        <v>0</v>
      </c>
      <c r="G380" s="103">
        <f t="shared" si="25"/>
        <v>0</v>
      </c>
      <c r="H380" s="156">
        <f t="shared" si="26"/>
        <v>0</v>
      </c>
      <c r="I380" s="156"/>
      <c r="J380" s="99">
        <f t="shared" si="27"/>
        <v>0</v>
      </c>
      <c r="K380" s="99">
        <f t="shared" si="27"/>
        <v>0</v>
      </c>
      <c r="L380" s="102">
        <f t="shared" si="28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29"/>
        <v>0</v>
      </c>
      <c r="G381" s="108">
        <f t="shared" si="25"/>
        <v>0</v>
      </c>
      <c r="H381" s="173">
        <f t="shared" si="26"/>
        <v>0</v>
      </c>
      <c r="I381" s="173"/>
      <c r="J381" s="99">
        <f t="shared" si="27"/>
        <v>0</v>
      </c>
      <c r="K381" s="99">
        <f t="shared" si="27"/>
        <v>0</v>
      </c>
      <c r="L381" s="102">
        <f t="shared" si="28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29"/>
        <v>0</v>
      </c>
      <c r="G382" s="103">
        <f t="shared" si="25"/>
        <v>0</v>
      </c>
      <c r="H382" s="156">
        <f t="shared" si="26"/>
        <v>0</v>
      </c>
      <c r="I382" s="156"/>
      <c r="J382" s="99">
        <f t="shared" si="27"/>
        <v>0</v>
      </c>
      <c r="K382" s="99">
        <f t="shared" si="27"/>
        <v>0</v>
      </c>
      <c r="L382" s="102">
        <f t="shared" si="28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29"/>
        <v>0</v>
      </c>
      <c r="G383" s="108">
        <f t="shared" si="25"/>
        <v>0</v>
      </c>
      <c r="H383" s="173">
        <f t="shared" si="26"/>
        <v>0</v>
      </c>
      <c r="I383" s="173"/>
      <c r="J383" s="99">
        <f t="shared" si="27"/>
        <v>0</v>
      </c>
      <c r="K383" s="99">
        <f t="shared" si="27"/>
        <v>0</v>
      </c>
      <c r="L383" s="102">
        <f t="shared" si="28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29"/>
        <v>0</v>
      </c>
      <c r="G384" s="103">
        <f t="shared" si="25"/>
        <v>0</v>
      </c>
      <c r="H384" s="156">
        <f t="shared" si="26"/>
        <v>0</v>
      </c>
      <c r="I384" s="156"/>
      <c r="J384" s="99">
        <f t="shared" si="27"/>
        <v>0</v>
      </c>
      <c r="K384" s="99">
        <f t="shared" si="27"/>
        <v>0</v>
      </c>
      <c r="L384" s="102">
        <f t="shared" si="28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29"/>
        <v>0</v>
      </c>
      <c r="G385" s="108">
        <f t="shared" si="25"/>
        <v>0</v>
      </c>
      <c r="H385" s="173">
        <f t="shared" si="26"/>
        <v>0</v>
      </c>
      <c r="I385" s="173"/>
      <c r="J385" s="99">
        <f t="shared" si="27"/>
        <v>0</v>
      </c>
      <c r="K385" s="99">
        <f t="shared" si="27"/>
        <v>0</v>
      </c>
      <c r="L385" s="102">
        <f t="shared" si="28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29"/>
        <v>0</v>
      </c>
      <c r="G386" s="103">
        <f t="shared" si="25"/>
        <v>0</v>
      </c>
      <c r="H386" s="156">
        <f t="shared" si="26"/>
        <v>0</v>
      </c>
      <c r="I386" s="156"/>
      <c r="J386" s="99">
        <f t="shared" si="27"/>
        <v>0</v>
      </c>
      <c r="K386" s="99">
        <f t="shared" si="27"/>
        <v>0</v>
      </c>
      <c r="L386" s="102">
        <f t="shared" si="28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29"/>
        <v>0</v>
      </c>
      <c r="G387" s="108">
        <f t="shared" si="25"/>
        <v>0</v>
      </c>
      <c r="H387" s="173">
        <f t="shared" si="26"/>
        <v>0</v>
      </c>
      <c r="I387" s="173"/>
      <c r="J387" s="99">
        <f t="shared" si="27"/>
        <v>0</v>
      </c>
      <c r="K387" s="99">
        <f t="shared" si="27"/>
        <v>0</v>
      </c>
      <c r="L387" s="102">
        <f t="shared" si="28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29"/>
        <v>0</v>
      </c>
      <c r="G388" s="103">
        <f t="shared" si="25"/>
        <v>0</v>
      </c>
      <c r="H388" s="156">
        <f t="shared" si="26"/>
        <v>0</v>
      </c>
      <c r="I388" s="156"/>
      <c r="J388" s="99">
        <f t="shared" si="27"/>
        <v>0</v>
      </c>
      <c r="K388" s="99">
        <f t="shared" si="27"/>
        <v>0</v>
      </c>
      <c r="L388" s="102">
        <f t="shared" si="28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si="29"/>
        <v>0</v>
      </c>
      <c r="G389" s="108">
        <f t="shared" si="25"/>
        <v>0</v>
      </c>
      <c r="H389" s="173">
        <f t="shared" si="26"/>
        <v>0</v>
      </c>
      <c r="I389" s="173"/>
      <c r="J389" s="99">
        <f t="shared" si="27"/>
        <v>0</v>
      </c>
      <c r="K389" s="99">
        <f t="shared" si="27"/>
        <v>0</v>
      </c>
      <c r="L389" s="102">
        <f t="shared" si="28"/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29"/>
        <v>0</v>
      </c>
      <c r="G390" s="103">
        <f t="shared" si="25"/>
        <v>0</v>
      </c>
      <c r="H390" s="156">
        <f t="shared" si="26"/>
        <v>0</v>
      </c>
      <c r="I390" s="156"/>
      <c r="J390" s="99">
        <f t="shared" si="27"/>
        <v>0</v>
      </c>
      <c r="K390" s="99">
        <f t="shared" si="27"/>
        <v>0</v>
      </c>
      <c r="L390" s="102">
        <f t="shared" si="28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29"/>
        <v>0</v>
      </c>
      <c r="G391" s="108">
        <f t="shared" si="25"/>
        <v>0</v>
      </c>
      <c r="H391" s="173">
        <f t="shared" si="26"/>
        <v>0</v>
      </c>
      <c r="I391" s="173"/>
      <c r="J391" s="99">
        <f t="shared" si="27"/>
        <v>0</v>
      </c>
      <c r="K391" s="99">
        <f t="shared" si="27"/>
        <v>0</v>
      </c>
      <c r="L391" s="102">
        <f t="shared" si="28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29"/>
        <v>0</v>
      </c>
      <c r="G392" s="103">
        <f t="shared" si="25"/>
        <v>0</v>
      </c>
      <c r="H392" s="156">
        <f t="shared" si="26"/>
        <v>0</v>
      </c>
      <c r="I392" s="156"/>
      <c r="J392" s="99">
        <f t="shared" si="27"/>
        <v>0</v>
      </c>
      <c r="K392" s="99">
        <f t="shared" si="27"/>
        <v>0</v>
      </c>
      <c r="L392" s="102">
        <f t="shared" si="28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29"/>
        <v>0</v>
      </c>
      <c r="G393" s="108">
        <f t="shared" si="25"/>
        <v>0</v>
      </c>
      <c r="H393" s="173">
        <f t="shared" si="26"/>
        <v>0</v>
      </c>
      <c r="I393" s="173"/>
      <c r="J393" s="99">
        <f t="shared" si="27"/>
        <v>0</v>
      </c>
      <c r="K393" s="99">
        <f t="shared" si="27"/>
        <v>0</v>
      </c>
      <c r="L393" s="102">
        <f t="shared" si="28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29"/>
        <v>0</v>
      </c>
      <c r="G394" s="103">
        <f t="shared" si="25"/>
        <v>0</v>
      </c>
      <c r="H394" s="156">
        <f t="shared" si="26"/>
        <v>0</v>
      </c>
      <c r="I394" s="156"/>
      <c r="J394" s="99">
        <f t="shared" si="27"/>
        <v>0</v>
      </c>
      <c r="K394" s="99">
        <f t="shared" si="27"/>
        <v>0</v>
      </c>
      <c r="L394" s="102">
        <f t="shared" si="28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29"/>
        <v>0</v>
      </c>
      <c r="G395" s="108">
        <f t="shared" si="25"/>
        <v>0</v>
      </c>
      <c r="H395" s="173">
        <f t="shared" si="26"/>
        <v>0</v>
      </c>
      <c r="I395" s="173"/>
      <c r="J395" s="99">
        <f t="shared" si="27"/>
        <v>0</v>
      </c>
      <c r="K395" s="99">
        <f t="shared" si="27"/>
        <v>0</v>
      </c>
      <c r="L395" s="102">
        <f t="shared" si="28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29"/>
        <v>0</v>
      </c>
      <c r="G396" s="103">
        <f t="shared" si="25"/>
        <v>0</v>
      </c>
      <c r="H396" s="156">
        <f t="shared" si="26"/>
        <v>0</v>
      </c>
      <c r="I396" s="156"/>
      <c r="J396" s="99">
        <f t="shared" si="27"/>
        <v>0</v>
      </c>
      <c r="K396" s="99">
        <f t="shared" si="27"/>
        <v>0</v>
      </c>
      <c r="L396" s="102">
        <f t="shared" si="28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29"/>
        <v>0</v>
      </c>
      <c r="G397" s="108">
        <f t="shared" si="25"/>
        <v>0</v>
      </c>
      <c r="H397" s="173">
        <f t="shared" si="26"/>
        <v>0</v>
      </c>
      <c r="I397" s="173"/>
      <c r="J397" s="99">
        <f t="shared" si="27"/>
        <v>0</v>
      </c>
      <c r="K397" s="99">
        <f t="shared" si="27"/>
        <v>0</v>
      </c>
      <c r="L397" s="102">
        <f t="shared" si="28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29"/>
        <v>0</v>
      </c>
      <c r="G398" s="103">
        <f t="shared" si="25"/>
        <v>0</v>
      </c>
      <c r="H398" s="156">
        <f t="shared" si="26"/>
        <v>0</v>
      </c>
      <c r="I398" s="156"/>
      <c r="J398" s="99">
        <f t="shared" si="27"/>
        <v>0</v>
      </c>
      <c r="K398" s="99">
        <f t="shared" si="27"/>
        <v>0</v>
      </c>
      <c r="L398" s="102">
        <f t="shared" si="28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29"/>
        <v>0</v>
      </c>
      <c r="G399" s="108">
        <f t="shared" si="25"/>
        <v>0</v>
      </c>
      <c r="H399" s="173">
        <f t="shared" si="26"/>
        <v>0</v>
      </c>
      <c r="I399" s="173"/>
      <c r="J399" s="99">
        <f t="shared" si="27"/>
        <v>0</v>
      </c>
      <c r="K399" s="99">
        <f t="shared" si="27"/>
        <v>0</v>
      </c>
      <c r="L399" s="102">
        <f t="shared" si="28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29"/>
        <v>0</v>
      </c>
      <c r="G400" s="103">
        <f t="shared" si="25"/>
        <v>0</v>
      </c>
      <c r="H400" s="156">
        <f t="shared" si="26"/>
        <v>0</v>
      </c>
      <c r="I400" s="156"/>
      <c r="J400" s="99">
        <f t="shared" si="27"/>
        <v>0</v>
      </c>
      <c r="K400" s="99">
        <f t="shared" si="27"/>
        <v>0</v>
      </c>
      <c r="L400" s="102">
        <f t="shared" si="28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29"/>
        <v>0</v>
      </c>
      <c r="G401" s="108">
        <f t="shared" si="25"/>
        <v>0</v>
      </c>
      <c r="H401" s="173">
        <f t="shared" si="26"/>
        <v>0</v>
      </c>
      <c r="I401" s="173"/>
      <c r="J401" s="99">
        <f t="shared" si="27"/>
        <v>0</v>
      </c>
      <c r="K401" s="99">
        <f t="shared" si="27"/>
        <v>0</v>
      </c>
      <c r="L401" s="102">
        <f t="shared" si="28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29"/>
        <v>0</v>
      </c>
      <c r="G402" s="103">
        <f t="shared" si="25"/>
        <v>0</v>
      </c>
      <c r="H402" s="156">
        <f t="shared" si="26"/>
        <v>0</v>
      </c>
      <c r="I402" s="156"/>
      <c r="J402" s="99">
        <f t="shared" si="27"/>
        <v>0</v>
      </c>
      <c r="K402" s="99">
        <f t="shared" si="27"/>
        <v>0</v>
      </c>
      <c r="L402" s="102">
        <f t="shared" si="28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29"/>
        <v>0</v>
      </c>
      <c r="G403" s="108">
        <f t="shared" si="25"/>
        <v>0</v>
      </c>
      <c r="H403" s="173">
        <f t="shared" si="26"/>
        <v>0</v>
      </c>
      <c r="I403" s="173"/>
      <c r="J403" s="99">
        <f t="shared" si="27"/>
        <v>0</v>
      </c>
      <c r="K403" s="99">
        <f t="shared" si="27"/>
        <v>0</v>
      </c>
      <c r="L403" s="102">
        <f t="shared" si="28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29"/>
        <v>0</v>
      </c>
      <c r="G404" s="103">
        <f t="shared" si="25"/>
        <v>0</v>
      </c>
      <c r="H404" s="156">
        <f t="shared" si="26"/>
        <v>0</v>
      </c>
      <c r="I404" s="156"/>
      <c r="J404" s="99">
        <f t="shared" si="27"/>
        <v>0</v>
      </c>
      <c r="K404" s="99">
        <f t="shared" si="27"/>
        <v>0</v>
      </c>
      <c r="L404" s="102">
        <f t="shared" si="28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29"/>
        <v>0</v>
      </c>
      <c r="G405" s="108">
        <f t="shared" si="25"/>
        <v>0</v>
      </c>
      <c r="H405" s="173">
        <f t="shared" si="26"/>
        <v>0</v>
      </c>
      <c r="I405" s="173"/>
      <c r="J405" s="99">
        <f t="shared" si="27"/>
        <v>0</v>
      </c>
      <c r="K405" s="99">
        <f t="shared" si="27"/>
        <v>0</v>
      </c>
      <c r="L405" s="102">
        <f t="shared" si="28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29"/>
        <v>0</v>
      </c>
      <c r="G406" s="103">
        <f t="shared" si="25"/>
        <v>0</v>
      </c>
      <c r="H406" s="156">
        <f t="shared" si="26"/>
        <v>0</v>
      </c>
      <c r="I406" s="156"/>
      <c r="J406" s="99">
        <f t="shared" si="27"/>
        <v>0</v>
      </c>
      <c r="K406" s="99">
        <f t="shared" si="27"/>
        <v>0</v>
      </c>
      <c r="L406" s="102">
        <f t="shared" si="28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29"/>
        <v>0</v>
      </c>
      <c r="G407" s="108">
        <f t="shared" si="25"/>
        <v>0</v>
      </c>
      <c r="H407" s="173">
        <f t="shared" si="26"/>
        <v>0</v>
      </c>
      <c r="I407" s="173"/>
      <c r="J407" s="99">
        <f t="shared" si="27"/>
        <v>0</v>
      </c>
      <c r="K407" s="99">
        <f t="shared" si="27"/>
        <v>0</v>
      </c>
      <c r="L407" s="102">
        <f t="shared" si="28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29"/>
        <v>0</v>
      </c>
      <c r="G408" s="103">
        <f t="shared" si="25"/>
        <v>0</v>
      </c>
      <c r="H408" s="156">
        <f t="shared" si="26"/>
        <v>0</v>
      </c>
      <c r="I408" s="156"/>
      <c r="J408" s="99">
        <f t="shared" si="27"/>
        <v>0</v>
      </c>
      <c r="K408" s="99">
        <f t="shared" si="27"/>
        <v>0</v>
      </c>
      <c r="L408" s="102">
        <f t="shared" si="28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29"/>
        <v>0</v>
      </c>
      <c r="G409" s="108">
        <f t="shared" si="25"/>
        <v>0</v>
      </c>
      <c r="H409" s="173">
        <f t="shared" si="26"/>
        <v>0</v>
      </c>
      <c r="I409" s="173"/>
      <c r="J409" s="99">
        <f t="shared" si="27"/>
        <v>0</v>
      </c>
      <c r="K409" s="99">
        <f t="shared" si="27"/>
        <v>0</v>
      </c>
      <c r="L409" s="102">
        <f t="shared" si="28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29"/>
        <v>0</v>
      </c>
      <c r="G410" s="103">
        <f t="shared" si="25"/>
        <v>0</v>
      </c>
      <c r="H410" s="156">
        <f t="shared" si="26"/>
        <v>0</v>
      </c>
      <c r="I410" s="156"/>
      <c r="J410" s="99">
        <f t="shared" si="27"/>
        <v>0</v>
      </c>
      <c r="K410" s="99">
        <f t="shared" si="27"/>
        <v>0</v>
      </c>
      <c r="L410" s="102">
        <f t="shared" si="28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29"/>
        <v>0</v>
      </c>
      <c r="G411" s="108">
        <f t="shared" si="25"/>
        <v>0</v>
      </c>
      <c r="H411" s="173">
        <f t="shared" si="26"/>
        <v>0</v>
      </c>
      <c r="I411" s="173"/>
      <c r="J411" s="99">
        <f t="shared" si="27"/>
        <v>0</v>
      </c>
      <c r="K411" s="99">
        <f t="shared" si="27"/>
        <v>0</v>
      </c>
      <c r="L411" s="102">
        <f t="shared" si="28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29"/>
        <v>0</v>
      </c>
      <c r="G412" s="103">
        <f t="shared" si="25"/>
        <v>0</v>
      </c>
      <c r="H412" s="156">
        <f t="shared" si="26"/>
        <v>0</v>
      </c>
      <c r="I412" s="156"/>
      <c r="J412" s="99">
        <f t="shared" si="27"/>
        <v>0</v>
      </c>
      <c r="K412" s="99">
        <f t="shared" si="27"/>
        <v>0</v>
      </c>
      <c r="L412" s="102">
        <f t="shared" si="28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29"/>
        <v>0</v>
      </c>
      <c r="G413" s="108">
        <f t="shared" si="25"/>
        <v>0</v>
      </c>
      <c r="H413" s="173">
        <f t="shared" si="26"/>
        <v>0</v>
      </c>
      <c r="I413" s="173"/>
      <c r="J413" s="99">
        <f t="shared" si="27"/>
        <v>0</v>
      </c>
      <c r="K413" s="99">
        <f t="shared" si="27"/>
        <v>0</v>
      </c>
      <c r="L413" s="102">
        <f t="shared" si="28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29"/>
        <v>0</v>
      </c>
      <c r="G414" s="103">
        <f t="shared" si="25"/>
        <v>0</v>
      </c>
      <c r="H414" s="156">
        <f t="shared" si="26"/>
        <v>0</v>
      </c>
      <c r="I414" s="156"/>
      <c r="J414" s="99">
        <f t="shared" si="27"/>
        <v>0</v>
      </c>
      <c r="K414" s="99">
        <f t="shared" si="27"/>
        <v>0</v>
      </c>
      <c r="L414" s="102">
        <f t="shared" si="28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29"/>
        <v>0</v>
      </c>
      <c r="G415" s="108">
        <f t="shared" si="25"/>
        <v>0</v>
      </c>
      <c r="H415" s="173">
        <f t="shared" si="26"/>
        <v>0</v>
      </c>
      <c r="I415" s="173"/>
      <c r="J415" s="99">
        <f t="shared" si="27"/>
        <v>0</v>
      </c>
      <c r="K415" s="99">
        <f t="shared" si="27"/>
        <v>0</v>
      </c>
      <c r="L415" s="102">
        <f t="shared" si="28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29"/>
        <v>0</v>
      </c>
      <c r="G416" s="103">
        <f t="shared" si="25"/>
        <v>0</v>
      </c>
      <c r="H416" s="156">
        <f t="shared" si="26"/>
        <v>0</v>
      </c>
      <c r="I416" s="156"/>
      <c r="J416" s="99">
        <f t="shared" si="27"/>
        <v>0</v>
      </c>
      <c r="K416" s="99">
        <f t="shared" si="27"/>
        <v>0</v>
      </c>
      <c r="L416" s="102">
        <f t="shared" si="28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29"/>
        <v>0</v>
      </c>
      <c r="G417" s="108">
        <f t="shared" si="25"/>
        <v>0</v>
      </c>
      <c r="H417" s="173">
        <f t="shared" si="26"/>
        <v>0</v>
      </c>
      <c r="I417" s="173"/>
      <c r="J417" s="99">
        <f t="shared" si="27"/>
        <v>0</v>
      </c>
      <c r="K417" s="99">
        <f t="shared" si="27"/>
        <v>0</v>
      </c>
      <c r="L417" s="102">
        <f t="shared" si="28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29"/>
        <v>0</v>
      </c>
      <c r="G418" s="103">
        <f t="shared" si="25"/>
        <v>0</v>
      </c>
      <c r="H418" s="156">
        <f t="shared" si="26"/>
        <v>0</v>
      </c>
      <c r="I418" s="156"/>
      <c r="J418" s="99">
        <f t="shared" si="27"/>
        <v>0</v>
      </c>
      <c r="K418" s="99">
        <f t="shared" si="27"/>
        <v>0</v>
      </c>
      <c r="L418" s="102">
        <f t="shared" si="28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29"/>
        <v>0</v>
      </c>
      <c r="G419" s="108">
        <f t="shared" si="25"/>
        <v>0</v>
      </c>
      <c r="H419" s="173">
        <f t="shared" si="26"/>
        <v>0</v>
      </c>
      <c r="I419" s="173"/>
      <c r="J419" s="99">
        <f t="shared" si="27"/>
        <v>0</v>
      </c>
      <c r="K419" s="99">
        <f t="shared" si="27"/>
        <v>0</v>
      </c>
      <c r="L419" s="102">
        <f t="shared" si="28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29"/>
        <v>0</v>
      </c>
      <c r="G420" s="103">
        <f t="shared" si="25"/>
        <v>0</v>
      </c>
      <c r="H420" s="156">
        <f t="shared" si="26"/>
        <v>0</v>
      </c>
      <c r="I420" s="156"/>
      <c r="J420" s="99">
        <f t="shared" si="27"/>
        <v>0</v>
      </c>
      <c r="K420" s="99">
        <f t="shared" si="27"/>
        <v>0</v>
      </c>
      <c r="L420" s="102">
        <f t="shared" si="28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29"/>
        <v>0</v>
      </c>
      <c r="G421" s="108">
        <f t="shared" si="25"/>
        <v>0</v>
      </c>
      <c r="H421" s="173">
        <f t="shared" si="26"/>
        <v>0</v>
      </c>
      <c r="I421" s="173"/>
      <c r="J421" s="99">
        <f t="shared" si="27"/>
        <v>0</v>
      </c>
      <c r="K421" s="99">
        <f t="shared" si="27"/>
        <v>0</v>
      </c>
      <c r="L421" s="102">
        <f t="shared" si="28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29"/>
        <v>0</v>
      </c>
      <c r="G422" s="103">
        <f t="shared" si="25"/>
        <v>0</v>
      </c>
      <c r="H422" s="156">
        <f t="shared" si="26"/>
        <v>0</v>
      </c>
      <c r="I422" s="156"/>
      <c r="J422" s="99">
        <f t="shared" si="27"/>
        <v>0</v>
      </c>
      <c r="K422" s="99">
        <f t="shared" si="27"/>
        <v>0</v>
      </c>
      <c r="L422" s="102">
        <f t="shared" si="28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29"/>
        <v>0</v>
      </c>
      <c r="G423" s="108">
        <f t="shared" si="25"/>
        <v>0</v>
      </c>
      <c r="H423" s="173">
        <f t="shared" si="26"/>
        <v>0</v>
      </c>
      <c r="I423" s="173"/>
      <c r="J423" s="99">
        <f t="shared" si="27"/>
        <v>0</v>
      </c>
      <c r="K423" s="99">
        <f t="shared" si="27"/>
        <v>0</v>
      </c>
      <c r="L423" s="102">
        <f t="shared" si="28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29"/>
        <v>0</v>
      </c>
      <c r="G424" s="103">
        <f t="shared" si="25"/>
        <v>0</v>
      </c>
      <c r="H424" s="156">
        <f t="shared" si="26"/>
        <v>0</v>
      </c>
      <c r="I424" s="156"/>
      <c r="J424" s="99">
        <f t="shared" si="27"/>
        <v>0</v>
      </c>
      <c r="K424" s="99">
        <f t="shared" si="27"/>
        <v>0</v>
      </c>
      <c r="L424" s="102">
        <f t="shared" si="28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29"/>
        <v>0</v>
      </c>
      <c r="G425" s="108">
        <f t="shared" si="25"/>
        <v>0</v>
      </c>
      <c r="H425" s="173">
        <f t="shared" si="26"/>
        <v>0</v>
      </c>
      <c r="I425" s="173"/>
      <c r="J425" s="99">
        <f t="shared" si="27"/>
        <v>0</v>
      </c>
      <c r="K425" s="99">
        <f t="shared" si="27"/>
        <v>0</v>
      </c>
      <c r="L425" s="102">
        <f t="shared" si="28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29"/>
        <v>0</v>
      </c>
      <c r="G426" s="103">
        <f t="shared" si="25"/>
        <v>0</v>
      </c>
      <c r="H426" s="156">
        <f t="shared" si="26"/>
        <v>0</v>
      </c>
      <c r="I426" s="156"/>
      <c r="J426" s="99">
        <f t="shared" si="27"/>
        <v>0</v>
      </c>
      <c r="K426" s="99">
        <f t="shared" si="27"/>
        <v>0</v>
      </c>
      <c r="L426" s="102">
        <f t="shared" si="28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29"/>
        <v>0</v>
      </c>
      <c r="G427" s="108">
        <f t="shared" si="25"/>
        <v>0</v>
      </c>
      <c r="H427" s="173">
        <f t="shared" si="26"/>
        <v>0</v>
      </c>
      <c r="I427" s="173"/>
      <c r="J427" s="99">
        <f t="shared" si="27"/>
        <v>0</v>
      </c>
      <c r="K427" s="99">
        <f t="shared" si="27"/>
        <v>0</v>
      </c>
      <c r="L427" s="102">
        <f t="shared" si="28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29"/>
        <v>0</v>
      </c>
      <c r="G428" s="103">
        <f t="shared" si="25"/>
        <v>0</v>
      </c>
      <c r="H428" s="156">
        <f t="shared" si="26"/>
        <v>0</v>
      </c>
      <c r="I428" s="156"/>
      <c r="J428" s="99">
        <f t="shared" si="27"/>
        <v>0</v>
      </c>
      <c r="K428" s="99">
        <f t="shared" si="27"/>
        <v>0</v>
      </c>
      <c r="L428" s="102">
        <f t="shared" si="28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29"/>
        <v>0</v>
      </c>
      <c r="G429" s="108">
        <f t="shared" si="25"/>
        <v>0</v>
      </c>
      <c r="H429" s="173">
        <f t="shared" si="26"/>
        <v>0</v>
      </c>
      <c r="I429" s="173"/>
      <c r="J429" s="99">
        <f t="shared" si="27"/>
        <v>0</v>
      </c>
      <c r="K429" s="99">
        <f t="shared" si="27"/>
        <v>0</v>
      </c>
      <c r="L429" s="102">
        <f t="shared" si="28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29"/>
        <v>0</v>
      </c>
      <c r="G430" s="103">
        <f t="shared" si="25"/>
        <v>0</v>
      </c>
      <c r="H430" s="156">
        <f t="shared" si="26"/>
        <v>0</v>
      </c>
      <c r="I430" s="156"/>
      <c r="J430" s="99">
        <f t="shared" si="27"/>
        <v>0</v>
      </c>
      <c r="K430" s="99">
        <f t="shared" si="27"/>
        <v>0</v>
      </c>
      <c r="L430" s="102">
        <f t="shared" si="28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29"/>
        <v>0</v>
      </c>
      <c r="G431" s="108">
        <f t="shared" si="25"/>
        <v>0</v>
      </c>
      <c r="H431" s="173">
        <f t="shared" si="26"/>
        <v>0</v>
      </c>
      <c r="I431" s="173"/>
      <c r="J431" s="99">
        <f t="shared" si="27"/>
        <v>0</v>
      </c>
      <c r="K431" s="99">
        <f t="shared" si="27"/>
        <v>0</v>
      </c>
      <c r="L431" s="102">
        <f t="shared" si="28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29"/>
        <v>0</v>
      </c>
      <c r="G432" s="103">
        <f t="shared" si="25"/>
        <v>0</v>
      </c>
      <c r="H432" s="156">
        <f t="shared" si="26"/>
        <v>0</v>
      </c>
      <c r="I432" s="156"/>
      <c r="J432" s="99">
        <f t="shared" si="27"/>
        <v>0</v>
      </c>
      <c r="K432" s="99">
        <f t="shared" si="27"/>
        <v>0</v>
      </c>
      <c r="L432" s="102">
        <f t="shared" si="28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29"/>
        <v>0</v>
      </c>
      <c r="G433" s="108">
        <f t="shared" si="25"/>
        <v>0</v>
      </c>
      <c r="H433" s="173">
        <f t="shared" si="26"/>
        <v>0</v>
      </c>
      <c r="I433" s="173"/>
      <c r="J433" s="99">
        <f t="shared" si="27"/>
        <v>0</v>
      </c>
      <c r="K433" s="99">
        <f t="shared" si="27"/>
        <v>0</v>
      </c>
      <c r="L433" s="102">
        <f t="shared" si="28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29"/>
        <v>0</v>
      </c>
      <c r="G434" s="103">
        <f t="shared" si="25"/>
        <v>0</v>
      </c>
      <c r="H434" s="156">
        <f t="shared" si="26"/>
        <v>0</v>
      </c>
      <c r="I434" s="156"/>
      <c r="J434" s="99">
        <f t="shared" si="27"/>
        <v>0</v>
      </c>
      <c r="K434" s="99">
        <f t="shared" si="27"/>
        <v>0</v>
      </c>
      <c r="L434" s="102">
        <f t="shared" si="28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29"/>
        <v>0</v>
      </c>
      <c r="G435" s="108">
        <f t="shared" si="25"/>
        <v>0</v>
      </c>
      <c r="H435" s="173">
        <f t="shared" si="26"/>
        <v>0</v>
      </c>
      <c r="I435" s="173"/>
      <c r="J435" s="99">
        <f t="shared" si="27"/>
        <v>0</v>
      </c>
      <c r="K435" s="99">
        <f t="shared" si="27"/>
        <v>0</v>
      </c>
      <c r="L435" s="102">
        <f t="shared" si="28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29"/>
        <v>0</v>
      </c>
      <c r="G436" s="103">
        <f t="shared" si="25"/>
        <v>0</v>
      </c>
      <c r="H436" s="156">
        <f t="shared" si="26"/>
        <v>0</v>
      </c>
      <c r="I436" s="156"/>
      <c r="J436" s="99">
        <f t="shared" si="27"/>
        <v>0</v>
      </c>
      <c r="K436" s="99">
        <f t="shared" si="27"/>
        <v>0</v>
      </c>
      <c r="L436" s="102">
        <f t="shared" si="28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29"/>
        <v>0</v>
      </c>
      <c r="G437" s="108">
        <f t="shared" si="25"/>
        <v>0</v>
      </c>
      <c r="H437" s="173">
        <f t="shared" si="26"/>
        <v>0</v>
      </c>
      <c r="I437" s="173"/>
      <c r="J437" s="99">
        <f t="shared" si="27"/>
        <v>0</v>
      </c>
      <c r="K437" s="99">
        <f t="shared" si="27"/>
        <v>0</v>
      </c>
      <c r="L437" s="102">
        <f t="shared" si="28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29"/>
        <v>0</v>
      </c>
      <c r="G438" s="103">
        <f t="shared" si="25"/>
        <v>0</v>
      </c>
      <c r="H438" s="156">
        <f t="shared" si="26"/>
        <v>0</v>
      </c>
      <c r="I438" s="156"/>
      <c r="J438" s="99">
        <f t="shared" si="27"/>
        <v>0</v>
      </c>
      <c r="K438" s="99">
        <f t="shared" si="27"/>
        <v>0</v>
      </c>
      <c r="L438" s="102">
        <f t="shared" si="28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29"/>
        <v>0</v>
      </c>
      <c r="G439" s="108">
        <f t="shared" si="25"/>
        <v>0</v>
      </c>
      <c r="H439" s="173">
        <f t="shared" si="26"/>
        <v>0</v>
      </c>
      <c r="I439" s="173"/>
      <c r="J439" s="99">
        <f t="shared" si="27"/>
        <v>0</v>
      </c>
      <c r="K439" s="99">
        <f t="shared" si="27"/>
        <v>0</v>
      </c>
      <c r="L439" s="102">
        <f t="shared" si="28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29"/>
        <v>0</v>
      </c>
      <c r="G440" s="103">
        <f t="shared" si="25"/>
        <v>0</v>
      </c>
      <c r="H440" s="156">
        <f t="shared" si="26"/>
        <v>0</v>
      </c>
      <c r="I440" s="156"/>
      <c r="J440" s="99">
        <f t="shared" si="27"/>
        <v>0</v>
      </c>
      <c r="K440" s="99">
        <f t="shared" si="27"/>
        <v>0</v>
      </c>
      <c r="L440" s="102">
        <f t="shared" si="28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29"/>
        <v>0</v>
      </c>
      <c r="G441" s="108">
        <f t="shared" si="25"/>
        <v>0</v>
      </c>
      <c r="H441" s="173">
        <f t="shared" si="26"/>
        <v>0</v>
      </c>
      <c r="I441" s="173"/>
      <c r="J441" s="99">
        <f t="shared" si="27"/>
        <v>0</v>
      </c>
      <c r="K441" s="99">
        <f t="shared" si="27"/>
        <v>0</v>
      </c>
      <c r="L441" s="102">
        <f t="shared" si="28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29"/>
        <v>0</v>
      </c>
      <c r="G442" s="103">
        <f t="shared" si="25"/>
        <v>0</v>
      </c>
      <c r="H442" s="156">
        <f t="shared" si="26"/>
        <v>0</v>
      </c>
      <c r="I442" s="156"/>
      <c r="J442" s="99">
        <f t="shared" si="27"/>
        <v>0</v>
      </c>
      <c r="K442" s="99">
        <f t="shared" si="27"/>
        <v>0</v>
      </c>
      <c r="L442" s="102">
        <f t="shared" si="28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29"/>
        <v>0</v>
      </c>
      <c r="G443" s="108">
        <f t="shared" si="25"/>
        <v>0</v>
      </c>
      <c r="H443" s="173">
        <f t="shared" si="26"/>
        <v>0</v>
      </c>
      <c r="I443" s="173"/>
      <c r="J443" s="99">
        <f t="shared" si="27"/>
        <v>0</v>
      </c>
      <c r="K443" s="99">
        <f t="shared" si="27"/>
        <v>0</v>
      </c>
      <c r="L443" s="102">
        <f t="shared" si="28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29"/>
        <v>0</v>
      </c>
      <c r="G444" s="103">
        <f t="shared" si="25"/>
        <v>0</v>
      </c>
      <c r="H444" s="156">
        <f t="shared" si="26"/>
        <v>0</v>
      </c>
      <c r="I444" s="156"/>
      <c r="J444" s="99">
        <f t="shared" si="27"/>
        <v>0</v>
      </c>
      <c r="K444" s="99">
        <f t="shared" si="27"/>
        <v>0</v>
      </c>
      <c r="L444" s="102">
        <f t="shared" si="28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29"/>
        <v>0</v>
      </c>
      <c r="G445" s="108">
        <f t="shared" si="25"/>
        <v>0</v>
      </c>
      <c r="H445" s="173">
        <f t="shared" si="26"/>
        <v>0</v>
      </c>
      <c r="I445" s="173"/>
      <c r="J445" s="99">
        <f t="shared" si="27"/>
        <v>0</v>
      </c>
      <c r="K445" s="99">
        <f t="shared" si="27"/>
        <v>0</v>
      </c>
      <c r="L445" s="102">
        <f t="shared" si="28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29"/>
        <v>0</v>
      </c>
      <c r="G446" s="103">
        <f t="shared" si="25"/>
        <v>0</v>
      </c>
      <c r="H446" s="156">
        <f t="shared" si="26"/>
        <v>0</v>
      </c>
      <c r="I446" s="156"/>
      <c r="J446" s="99">
        <f t="shared" si="27"/>
        <v>0</v>
      </c>
      <c r="K446" s="99">
        <f t="shared" si="27"/>
        <v>0</v>
      </c>
      <c r="L446" s="102">
        <f t="shared" si="28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29"/>
        <v>0</v>
      </c>
      <c r="G447" s="108">
        <f t="shared" ref="G447:G510" si="30">F447*B447</f>
        <v>0</v>
      </c>
      <c r="H447" s="173">
        <f t="shared" ref="H447:H510" si="31">B447*L447</f>
        <v>0</v>
      </c>
      <c r="I447" s="173"/>
      <c r="J447" s="99">
        <f t="shared" ref="J447:K474" si="32">EVEN(D447)</f>
        <v>0</v>
      </c>
      <c r="K447" s="99">
        <f t="shared" si="32"/>
        <v>0</v>
      </c>
      <c r="L447" s="102">
        <f t="shared" ref="L447:L510" si="33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511" si="34">(D448*E448)/144</f>
        <v>0</v>
      </c>
      <c r="G448" s="103">
        <f t="shared" si="30"/>
        <v>0</v>
      </c>
      <c r="H448" s="156">
        <f t="shared" si="31"/>
        <v>0</v>
      </c>
      <c r="I448" s="156"/>
      <c r="J448" s="99">
        <f t="shared" si="32"/>
        <v>0</v>
      </c>
      <c r="K448" s="99">
        <f t="shared" si="32"/>
        <v>0</v>
      </c>
      <c r="L448" s="102">
        <f t="shared" si="33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34"/>
        <v>0</v>
      </c>
      <c r="G449" s="108">
        <f t="shared" si="30"/>
        <v>0</v>
      </c>
      <c r="H449" s="173">
        <f t="shared" si="31"/>
        <v>0</v>
      </c>
      <c r="I449" s="173"/>
      <c r="J449" s="99">
        <f t="shared" si="32"/>
        <v>0</v>
      </c>
      <c r="K449" s="99">
        <f t="shared" si="32"/>
        <v>0</v>
      </c>
      <c r="L449" s="102">
        <f t="shared" si="33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34"/>
        <v>0</v>
      </c>
      <c r="G450" s="103">
        <f t="shared" si="30"/>
        <v>0</v>
      </c>
      <c r="H450" s="156">
        <f t="shared" si="31"/>
        <v>0</v>
      </c>
      <c r="I450" s="156"/>
      <c r="J450" s="99">
        <f t="shared" si="32"/>
        <v>0</v>
      </c>
      <c r="K450" s="99">
        <f t="shared" si="32"/>
        <v>0</v>
      </c>
      <c r="L450" s="102">
        <f t="shared" si="33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34"/>
        <v>0</v>
      </c>
      <c r="G451" s="108">
        <f t="shared" si="30"/>
        <v>0</v>
      </c>
      <c r="H451" s="173">
        <f t="shared" si="31"/>
        <v>0</v>
      </c>
      <c r="I451" s="173"/>
      <c r="J451" s="99">
        <f t="shared" si="32"/>
        <v>0</v>
      </c>
      <c r="K451" s="99">
        <f t="shared" si="32"/>
        <v>0</v>
      </c>
      <c r="L451" s="102">
        <f t="shared" si="33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34"/>
        <v>0</v>
      </c>
      <c r="G452" s="103">
        <f t="shared" si="30"/>
        <v>0</v>
      </c>
      <c r="H452" s="156">
        <f t="shared" si="31"/>
        <v>0</v>
      </c>
      <c r="I452" s="156"/>
      <c r="J452" s="99">
        <f t="shared" si="32"/>
        <v>0</v>
      </c>
      <c r="K452" s="99">
        <f t="shared" si="32"/>
        <v>0</v>
      </c>
      <c r="L452" s="102">
        <f t="shared" si="33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34"/>
        <v>0</v>
      </c>
      <c r="G453" s="108">
        <f t="shared" si="30"/>
        <v>0</v>
      </c>
      <c r="H453" s="173">
        <f t="shared" si="31"/>
        <v>0</v>
      </c>
      <c r="I453" s="173"/>
      <c r="J453" s="99">
        <f t="shared" si="32"/>
        <v>0</v>
      </c>
      <c r="K453" s="99">
        <f t="shared" si="32"/>
        <v>0</v>
      </c>
      <c r="L453" s="102">
        <f t="shared" si="33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34"/>
        <v>0</v>
      </c>
      <c r="G454" s="103">
        <f t="shared" si="30"/>
        <v>0</v>
      </c>
      <c r="H454" s="156">
        <f t="shared" si="31"/>
        <v>0</v>
      </c>
      <c r="I454" s="156"/>
      <c r="J454" s="99">
        <f t="shared" si="32"/>
        <v>0</v>
      </c>
      <c r="K454" s="99">
        <f t="shared" si="32"/>
        <v>0</v>
      </c>
      <c r="L454" s="102">
        <f t="shared" si="33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34"/>
        <v>0</v>
      </c>
      <c r="G455" s="108">
        <f t="shared" si="30"/>
        <v>0</v>
      </c>
      <c r="H455" s="173">
        <f t="shared" si="31"/>
        <v>0</v>
      </c>
      <c r="I455" s="173"/>
      <c r="J455" s="99">
        <f t="shared" si="32"/>
        <v>0</v>
      </c>
      <c r="K455" s="99">
        <f t="shared" si="32"/>
        <v>0</v>
      </c>
      <c r="L455" s="102">
        <f t="shared" si="33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34"/>
        <v>0</v>
      </c>
      <c r="G456" s="103">
        <f t="shared" si="30"/>
        <v>0</v>
      </c>
      <c r="H456" s="156">
        <f t="shared" si="31"/>
        <v>0</v>
      </c>
      <c r="I456" s="156"/>
      <c r="J456" s="99">
        <f t="shared" si="32"/>
        <v>0</v>
      </c>
      <c r="K456" s="99">
        <f t="shared" si="32"/>
        <v>0</v>
      </c>
      <c r="L456" s="102">
        <f t="shared" si="33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34"/>
        <v>0</v>
      </c>
      <c r="G457" s="108">
        <f t="shared" si="30"/>
        <v>0</v>
      </c>
      <c r="H457" s="173">
        <f t="shared" si="31"/>
        <v>0</v>
      </c>
      <c r="I457" s="173"/>
      <c r="J457" s="99">
        <f t="shared" si="32"/>
        <v>0</v>
      </c>
      <c r="K457" s="99">
        <f t="shared" si="32"/>
        <v>0</v>
      </c>
      <c r="L457" s="102">
        <f t="shared" si="33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34"/>
        <v>0</v>
      </c>
      <c r="G458" s="103">
        <f t="shared" si="30"/>
        <v>0</v>
      </c>
      <c r="H458" s="156">
        <f t="shared" si="31"/>
        <v>0</v>
      </c>
      <c r="I458" s="156"/>
      <c r="J458" s="99">
        <f t="shared" si="32"/>
        <v>0</v>
      </c>
      <c r="K458" s="99">
        <f t="shared" si="32"/>
        <v>0</v>
      </c>
      <c r="L458" s="102">
        <f t="shared" si="33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34"/>
        <v>0</v>
      </c>
      <c r="G459" s="108">
        <f t="shared" si="30"/>
        <v>0</v>
      </c>
      <c r="H459" s="173">
        <f t="shared" si="31"/>
        <v>0</v>
      </c>
      <c r="I459" s="173"/>
      <c r="J459" s="99">
        <f t="shared" si="32"/>
        <v>0</v>
      </c>
      <c r="K459" s="99">
        <f t="shared" si="32"/>
        <v>0</v>
      </c>
      <c r="L459" s="102">
        <f t="shared" si="33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34"/>
        <v>0</v>
      </c>
      <c r="G460" s="103">
        <f t="shared" si="30"/>
        <v>0</v>
      </c>
      <c r="H460" s="156">
        <f t="shared" si="31"/>
        <v>0</v>
      </c>
      <c r="I460" s="156"/>
      <c r="J460" s="99">
        <f t="shared" si="32"/>
        <v>0</v>
      </c>
      <c r="K460" s="99">
        <f t="shared" si="32"/>
        <v>0</v>
      </c>
      <c r="L460" s="102">
        <f t="shared" si="33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34"/>
        <v>0</v>
      </c>
      <c r="G461" s="108">
        <f t="shared" si="30"/>
        <v>0</v>
      </c>
      <c r="H461" s="173">
        <f t="shared" si="31"/>
        <v>0</v>
      </c>
      <c r="I461" s="173"/>
      <c r="J461" s="99">
        <f t="shared" si="32"/>
        <v>0</v>
      </c>
      <c r="K461" s="99">
        <f t="shared" si="32"/>
        <v>0</v>
      </c>
      <c r="L461" s="102">
        <f t="shared" si="33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34"/>
        <v>0</v>
      </c>
      <c r="G462" s="103">
        <f t="shared" si="30"/>
        <v>0</v>
      </c>
      <c r="H462" s="156">
        <f t="shared" si="31"/>
        <v>0</v>
      </c>
      <c r="I462" s="156"/>
      <c r="J462" s="99">
        <f t="shared" si="32"/>
        <v>0</v>
      </c>
      <c r="K462" s="99">
        <f t="shared" si="32"/>
        <v>0</v>
      </c>
      <c r="L462" s="102">
        <f t="shared" si="33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34"/>
        <v>0</v>
      </c>
      <c r="G463" s="108">
        <f t="shared" si="30"/>
        <v>0</v>
      </c>
      <c r="H463" s="173">
        <f t="shared" si="31"/>
        <v>0</v>
      </c>
      <c r="I463" s="173"/>
      <c r="J463" s="99">
        <f t="shared" si="32"/>
        <v>0</v>
      </c>
      <c r="K463" s="99">
        <f t="shared" si="32"/>
        <v>0</v>
      </c>
      <c r="L463" s="102">
        <f t="shared" si="33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34"/>
        <v>0</v>
      </c>
      <c r="G464" s="103">
        <f t="shared" si="30"/>
        <v>0</v>
      </c>
      <c r="H464" s="156">
        <f t="shared" si="31"/>
        <v>0</v>
      </c>
      <c r="I464" s="156"/>
      <c r="J464" s="99">
        <f t="shared" si="32"/>
        <v>0</v>
      </c>
      <c r="K464" s="99">
        <f t="shared" si="32"/>
        <v>0</v>
      </c>
      <c r="L464" s="102">
        <f t="shared" si="33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34"/>
        <v>0</v>
      </c>
      <c r="G465" s="108">
        <f t="shared" si="30"/>
        <v>0</v>
      </c>
      <c r="H465" s="173">
        <f t="shared" si="31"/>
        <v>0</v>
      </c>
      <c r="I465" s="173"/>
      <c r="J465" s="99">
        <f t="shared" si="32"/>
        <v>0</v>
      </c>
      <c r="K465" s="99">
        <f t="shared" si="32"/>
        <v>0</v>
      </c>
      <c r="L465" s="102">
        <f t="shared" si="33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34"/>
        <v>0</v>
      </c>
      <c r="G466" s="103">
        <f t="shared" si="30"/>
        <v>0</v>
      </c>
      <c r="H466" s="156">
        <f t="shared" si="31"/>
        <v>0</v>
      </c>
      <c r="I466" s="156"/>
      <c r="J466" s="99">
        <f t="shared" si="32"/>
        <v>0</v>
      </c>
      <c r="K466" s="99">
        <f t="shared" si="32"/>
        <v>0</v>
      </c>
      <c r="L466" s="102">
        <f t="shared" si="33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34"/>
        <v>0</v>
      </c>
      <c r="G467" s="108">
        <f t="shared" si="30"/>
        <v>0</v>
      </c>
      <c r="H467" s="173">
        <f t="shared" si="31"/>
        <v>0</v>
      </c>
      <c r="I467" s="173"/>
      <c r="J467" s="99">
        <f t="shared" si="32"/>
        <v>0</v>
      </c>
      <c r="K467" s="99">
        <f t="shared" si="32"/>
        <v>0</v>
      </c>
      <c r="L467" s="102">
        <f t="shared" si="33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34"/>
        <v>0</v>
      </c>
      <c r="G468" s="103">
        <f t="shared" si="30"/>
        <v>0</v>
      </c>
      <c r="H468" s="156">
        <f t="shared" si="31"/>
        <v>0</v>
      </c>
      <c r="I468" s="156"/>
      <c r="J468" s="99">
        <f t="shared" si="32"/>
        <v>0</v>
      </c>
      <c r="K468" s="99">
        <f t="shared" si="32"/>
        <v>0</v>
      </c>
      <c r="L468" s="102">
        <f t="shared" si="33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34"/>
        <v>0</v>
      </c>
      <c r="G469" s="108">
        <f t="shared" si="30"/>
        <v>0</v>
      </c>
      <c r="H469" s="173">
        <f t="shared" si="31"/>
        <v>0</v>
      </c>
      <c r="I469" s="173"/>
      <c r="J469" s="99">
        <f t="shared" si="32"/>
        <v>0</v>
      </c>
      <c r="K469" s="99">
        <f t="shared" si="32"/>
        <v>0</v>
      </c>
      <c r="L469" s="102">
        <f t="shared" si="33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34"/>
        <v>0</v>
      </c>
      <c r="G470" s="103">
        <f t="shared" si="30"/>
        <v>0</v>
      </c>
      <c r="H470" s="156">
        <f t="shared" si="31"/>
        <v>0</v>
      </c>
      <c r="I470" s="156"/>
      <c r="J470" s="99">
        <f t="shared" si="32"/>
        <v>0</v>
      </c>
      <c r="K470" s="99">
        <f t="shared" si="32"/>
        <v>0</v>
      </c>
      <c r="L470" s="102">
        <f t="shared" si="33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34"/>
        <v>0</v>
      </c>
      <c r="G471" s="108">
        <f t="shared" si="30"/>
        <v>0</v>
      </c>
      <c r="H471" s="173">
        <f t="shared" si="31"/>
        <v>0</v>
      </c>
      <c r="I471" s="173"/>
      <c r="J471" s="99">
        <f t="shared" si="32"/>
        <v>0</v>
      </c>
      <c r="K471" s="99">
        <f t="shared" si="32"/>
        <v>0</v>
      </c>
      <c r="L471" s="102">
        <f t="shared" si="33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34"/>
        <v>0</v>
      </c>
      <c r="G472" s="103">
        <f t="shared" si="30"/>
        <v>0</v>
      </c>
      <c r="H472" s="156">
        <f t="shared" si="31"/>
        <v>0</v>
      </c>
      <c r="I472" s="156"/>
      <c r="J472" s="99">
        <f t="shared" si="32"/>
        <v>0</v>
      </c>
      <c r="K472" s="99">
        <f t="shared" si="32"/>
        <v>0</v>
      </c>
      <c r="L472" s="102">
        <f t="shared" si="33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34"/>
        <v>0</v>
      </c>
      <c r="G473" s="108">
        <f t="shared" si="30"/>
        <v>0</v>
      </c>
      <c r="H473" s="173">
        <f t="shared" si="31"/>
        <v>0</v>
      </c>
      <c r="I473" s="173"/>
      <c r="J473" s="99">
        <f t="shared" si="32"/>
        <v>0</v>
      </c>
      <c r="K473" s="99">
        <f t="shared" si="32"/>
        <v>0</v>
      </c>
      <c r="L473" s="102">
        <f t="shared" si="33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34"/>
        <v>0</v>
      </c>
      <c r="G474" s="103">
        <f t="shared" si="30"/>
        <v>0</v>
      </c>
      <c r="H474" s="156">
        <f t="shared" si="31"/>
        <v>0</v>
      </c>
      <c r="I474" s="156"/>
      <c r="J474" s="99">
        <f t="shared" si="32"/>
        <v>0</v>
      </c>
      <c r="K474" s="99">
        <f t="shared" si="32"/>
        <v>0</v>
      </c>
      <c r="L474" s="102">
        <f t="shared" si="33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si="34"/>
        <v>0</v>
      </c>
      <c r="G475" s="108">
        <f t="shared" si="30"/>
        <v>0</v>
      </c>
      <c r="H475" s="173">
        <f t="shared" si="31"/>
        <v>0</v>
      </c>
      <c r="I475" s="173"/>
      <c r="J475" s="99">
        <f t="shared" ref="J475:K519" si="35">EVEN(D475)</f>
        <v>0</v>
      </c>
      <c r="K475" s="99">
        <f t="shared" si="35"/>
        <v>0</v>
      </c>
      <c r="L475" s="102">
        <f t="shared" si="33"/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34"/>
        <v>0</v>
      </c>
      <c r="G476" s="103">
        <f t="shared" si="30"/>
        <v>0</v>
      </c>
      <c r="H476" s="156">
        <f t="shared" si="31"/>
        <v>0</v>
      </c>
      <c r="I476" s="156"/>
      <c r="J476" s="99">
        <f t="shared" si="35"/>
        <v>0</v>
      </c>
      <c r="K476" s="99">
        <f t="shared" si="35"/>
        <v>0</v>
      </c>
      <c r="L476" s="102">
        <f t="shared" si="3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34"/>
        <v>0</v>
      </c>
      <c r="G477" s="108">
        <f t="shared" si="30"/>
        <v>0</v>
      </c>
      <c r="H477" s="173">
        <f t="shared" si="31"/>
        <v>0</v>
      </c>
      <c r="I477" s="173"/>
      <c r="J477" s="99">
        <f t="shared" si="35"/>
        <v>0</v>
      </c>
      <c r="K477" s="99">
        <f t="shared" si="35"/>
        <v>0</v>
      </c>
      <c r="L477" s="102">
        <f t="shared" si="3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34"/>
        <v>0</v>
      </c>
      <c r="G478" s="103">
        <f t="shared" si="30"/>
        <v>0</v>
      </c>
      <c r="H478" s="156">
        <f t="shared" si="31"/>
        <v>0</v>
      </c>
      <c r="I478" s="156"/>
      <c r="J478" s="99">
        <f t="shared" si="35"/>
        <v>0</v>
      </c>
      <c r="K478" s="99">
        <f t="shared" si="35"/>
        <v>0</v>
      </c>
      <c r="L478" s="102">
        <f t="shared" si="3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34"/>
        <v>0</v>
      </c>
      <c r="G479" s="108">
        <f t="shared" si="30"/>
        <v>0</v>
      </c>
      <c r="H479" s="173">
        <f t="shared" si="31"/>
        <v>0</v>
      </c>
      <c r="I479" s="173"/>
      <c r="J479" s="99">
        <f t="shared" si="35"/>
        <v>0</v>
      </c>
      <c r="K479" s="99">
        <f t="shared" si="35"/>
        <v>0</v>
      </c>
      <c r="L479" s="102">
        <f t="shared" si="3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34"/>
        <v>0</v>
      </c>
      <c r="G480" s="103">
        <f t="shared" si="30"/>
        <v>0</v>
      </c>
      <c r="H480" s="156">
        <f t="shared" si="31"/>
        <v>0</v>
      </c>
      <c r="I480" s="156"/>
      <c r="J480" s="99">
        <f t="shared" si="35"/>
        <v>0</v>
      </c>
      <c r="K480" s="99">
        <f t="shared" si="35"/>
        <v>0</v>
      </c>
      <c r="L480" s="102">
        <f t="shared" si="3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34"/>
        <v>0</v>
      </c>
      <c r="G481" s="108">
        <f t="shared" si="30"/>
        <v>0</v>
      </c>
      <c r="H481" s="173">
        <f t="shared" si="31"/>
        <v>0</v>
      </c>
      <c r="I481" s="173"/>
      <c r="J481" s="99">
        <f t="shared" si="35"/>
        <v>0</v>
      </c>
      <c r="K481" s="99">
        <f t="shared" si="35"/>
        <v>0</v>
      </c>
      <c r="L481" s="102">
        <f t="shared" si="3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34"/>
        <v>0</v>
      </c>
      <c r="G482" s="103">
        <f t="shared" si="30"/>
        <v>0</v>
      </c>
      <c r="H482" s="156">
        <f t="shared" si="31"/>
        <v>0</v>
      </c>
      <c r="I482" s="156"/>
      <c r="J482" s="99">
        <f t="shared" si="35"/>
        <v>0</v>
      </c>
      <c r="K482" s="99">
        <f t="shared" si="35"/>
        <v>0</v>
      </c>
      <c r="L482" s="102">
        <f t="shared" si="3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34"/>
        <v>0</v>
      </c>
      <c r="G483" s="108">
        <f t="shared" si="30"/>
        <v>0</v>
      </c>
      <c r="H483" s="173">
        <f t="shared" si="31"/>
        <v>0</v>
      </c>
      <c r="I483" s="173"/>
      <c r="J483" s="99">
        <f t="shared" si="35"/>
        <v>0</v>
      </c>
      <c r="K483" s="99">
        <f t="shared" si="35"/>
        <v>0</v>
      </c>
      <c r="L483" s="102">
        <f t="shared" si="3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34"/>
        <v>0</v>
      </c>
      <c r="G484" s="103">
        <f t="shared" si="30"/>
        <v>0</v>
      </c>
      <c r="H484" s="156">
        <f t="shared" si="31"/>
        <v>0</v>
      </c>
      <c r="I484" s="156"/>
      <c r="J484" s="99">
        <f t="shared" si="35"/>
        <v>0</v>
      </c>
      <c r="K484" s="99">
        <f t="shared" si="35"/>
        <v>0</v>
      </c>
      <c r="L484" s="102">
        <f t="shared" si="3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34"/>
        <v>0</v>
      </c>
      <c r="G485" s="108">
        <f t="shared" si="30"/>
        <v>0</v>
      </c>
      <c r="H485" s="173">
        <f t="shared" si="31"/>
        <v>0</v>
      </c>
      <c r="I485" s="173"/>
      <c r="J485" s="99">
        <f t="shared" si="35"/>
        <v>0</v>
      </c>
      <c r="K485" s="99">
        <f t="shared" si="35"/>
        <v>0</v>
      </c>
      <c r="L485" s="102">
        <f t="shared" si="3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34"/>
        <v>0</v>
      </c>
      <c r="G486" s="103">
        <f t="shared" si="30"/>
        <v>0</v>
      </c>
      <c r="H486" s="156">
        <f t="shared" si="31"/>
        <v>0</v>
      </c>
      <c r="I486" s="156"/>
      <c r="J486" s="99">
        <f t="shared" si="35"/>
        <v>0</v>
      </c>
      <c r="K486" s="99">
        <f t="shared" si="35"/>
        <v>0</v>
      </c>
      <c r="L486" s="102">
        <f t="shared" si="3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34"/>
        <v>0</v>
      </c>
      <c r="G487" s="108">
        <f t="shared" si="30"/>
        <v>0</v>
      </c>
      <c r="H487" s="173">
        <f t="shared" si="31"/>
        <v>0</v>
      </c>
      <c r="I487" s="173"/>
      <c r="J487" s="99">
        <f t="shared" si="35"/>
        <v>0</v>
      </c>
      <c r="K487" s="99">
        <f t="shared" si="35"/>
        <v>0</v>
      </c>
      <c r="L487" s="102">
        <f t="shared" si="3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34"/>
        <v>0</v>
      </c>
      <c r="G488" s="103">
        <f t="shared" si="30"/>
        <v>0</v>
      </c>
      <c r="H488" s="156">
        <f t="shared" si="31"/>
        <v>0</v>
      </c>
      <c r="I488" s="156"/>
      <c r="J488" s="99">
        <f t="shared" si="35"/>
        <v>0</v>
      </c>
      <c r="K488" s="99">
        <f t="shared" si="35"/>
        <v>0</v>
      </c>
      <c r="L488" s="102">
        <f t="shared" si="3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34"/>
        <v>0</v>
      </c>
      <c r="G489" s="108">
        <f t="shared" si="30"/>
        <v>0</v>
      </c>
      <c r="H489" s="173">
        <f t="shared" si="31"/>
        <v>0</v>
      </c>
      <c r="I489" s="173"/>
      <c r="J489" s="99">
        <f t="shared" si="35"/>
        <v>0</v>
      </c>
      <c r="K489" s="99">
        <f t="shared" si="35"/>
        <v>0</v>
      </c>
      <c r="L489" s="102">
        <f t="shared" si="3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34"/>
        <v>0</v>
      </c>
      <c r="G490" s="103">
        <f t="shared" si="30"/>
        <v>0</v>
      </c>
      <c r="H490" s="156">
        <f t="shared" si="31"/>
        <v>0</v>
      </c>
      <c r="I490" s="156"/>
      <c r="J490" s="99">
        <f t="shared" si="35"/>
        <v>0</v>
      </c>
      <c r="K490" s="99">
        <f t="shared" si="35"/>
        <v>0</v>
      </c>
      <c r="L490" s="102">
        <f t="shared" si="3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34"/>
        <v>0</v>
      </c>
      <c r="G491" s="108">
        <f t="shared" si="30"/>
        <v>0</v>
      </c>
      <c r="H491" s="173">
        <f t="shared" si="31"/>
        <v>0</v>
      </c>
      <c r="I491" s="173"/>
      <c r="J491" s="99">
        <f t="shared" si="35"/>
        <v>0</v>
      </c>
      <c r="K491" s="99">
        <f t="shared" si="35"/>
        <v>0</v>
      </c>
      <c r="L491" s="102">
        <f t="shared" si="3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34"/>
        <v>0</v>
      </c>
      <c r="G492" s="103">
        <f t="shared" si="30"/>
        <v>0</v>
      </c>
      <c r="H492" s="156">
        <f t="shared" si="31"/>
        <v>0</v>
      </c>
      <c r="I492" s="156"/>
      <c r="J492" s="99">
        <f t="shared" si="35"/>
        <v>0</v>
      </c>
      <c r="K492" s="99">
        <f t="shared" si="35"/>
        <v>0</v>
      </c>
      <c r="L492" s="102">
        <f t="shared" si="3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34"/>
        <v>0</v>
      </c>
      <c r="G493" s="108">
        <f t="shared" si="30"/>
        <v>0</v>
      </c>
      <c r="H493" s="173">
        <f t="shared" si="31"/>
        <v>0</v>
      </c>
      <c r="I493" s="173"/>
      <c r="J493" s="99">
        <f t="shared" si="35"/>
        <v>0</v>
      </c>
      <c r="K493" s="99">
        <f t="shared" si="35"/>
        <v>0</v>
      </c>
      <c r="L493" s="102">
        <f t="shared" si="3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34"/>
        <v>0</v>
      </c>
      <c r="G494" s="103">
        <f t="shared" si="30"/>
        <v>0</v>
      </c>
      <c r="H494" s="156">
        <f t="shared" si="31"/>
        <v>0</v>
      </c>
      <c r="I494" s="156"/>
      <c r="J494" s="99">
        <f t="shared" si="35"/>
        <v>0</v>
      </c>
      <c r="K494" s="99">
        <f t="shared" si="35"/>
        <v>0</v>
      </c>
      <c r="L494" s="102">
        <f t="shared" si="3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34"/>
        <v>0</v>
      </c>
      <c r="G495" s="108">
        <f t="shared" si="30"/>
        <v>0</v>
      </c>
      <c r="H495" s="173">
        <f t="shared" si="31"/>
        <v>0</v>
      </c>
      <c r="I495" s="173"/>
      <c r="J495" s="99">
        <f t="shared" si="35"/>
        <v>0</v>
      </c>
      <c r="K495" s="99">
        <f t="shared" si="35"/>
        <v>0</v>
      </c>
      <c r="L495" s="102">
        <f t="shared" si="3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34"/>
        <v>0</v>
      </c>
      <c r="G496" s="103">
        <f t="shared" si="30"/>
        <v>0</v>
      </c>
      <c r="H496" s="156">
        <f t="shared" si="31"/>
        <v>0</v>
      </c>
      <c r="I496" s="156"/>
      <c r="J496" s="99">
        <f t="shared" si="35"/>
        <v>0</v>
      </c>
      <c r="K496" s="99">
        <f t="shared" si="35"/>
        <v>0</v>
      </c>
      <c r="L496" s="102">
        <f t="shared" si="3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34"/>
        <v>0</v>
      </c>
      <c r="G497" s="108">
        <f t="shared" si="30"/>
        <v>0</v>
      </c>
      <c r="H497" s="173">
        <f t="shared" si="31"/>
        <v>0</v>
      </c>
      <c r="I497" s="173"/>
      <c r="J497" s="99">
        <f t="shared" si="35"/>
        <v>0</v>
      </c>
      <c r="K497" s="99">
        <f t="shared" si="35"/>
        <v>0</v>
      </c>
      <c r="L497" s="102">
        <f t="shared" si="3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34"/>
        <v>0</v>
      </c>
      <c r="G498" s="103">
        <f t="shared" si="30"/>
        <v>0</v>
      </c>
      <c r="H498" s="156">
        <f t="shared" si="31"/>
        <v>0</v>
      </c>
      <c r="I498" s="156"/>
      <c r="J498" s="99">
        <f t="shared" si="35"/>
        <v>0</v>
      </c>
      <c r="K498" s="99">
        <f t="shared" si="35"/>
        <v>0</v>
      </c>
      <c r="L498" s="102">
        <f t="shared" si="3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34"/>
        <v>0</v>
      </c>
      <c r="G499" s="108">
        <f t="shared" si="30"/>
        <v>0</v>
      </c>
      <c r="H499" s="173">
        <f t="shared" si="31"/>
        <v>0</v>
      </c>
      <c r="I499" s="173"/>
      <c r="J499" s="99">
        <f t="shared" si="35"/>
        <v>0</v>
      </c>
      <c r="K499" s="99">
        <f t="shared" si="35"/>
        <v>0</v>
      </c>
      <c r="L499" s="102">
        <f t="shared" si="3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34"/>
        <v>0</v>
      </c>
      <c r="G500" s="103">
        <f t="shared" si="30"/>
        <v>0</v>
      </c>
      <c r="H500" s="156">
        <f t="shared" si="31"/>
        <v>0</v>
      </c>
      <c r="I500" s="156"/>
      <c r="J500" s="99">
        <f t="shared" si="35"/>
        <v>0</v>
      </c>
      <c r="K500" s="99">
        <f t="shared" si="35"/>
        <v>0</v>
      </c>
      <c r="L500" s="102">
        <f t="shared" si="3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34"/>
        <v>0</v>
      </c>
      <c r="G501" s="108">
        <f t="shared" si="30"/>
        <v>0</v>
      </c>
      <c r="H501" s="173">
        <f t="shared" si="31"/>
        <v>0</v>
      </c>
      <c r="I501" s="173"/>
      <c r="J501" s="99">
        <f t="shared" si="35"/>
        <v>0</v>
      </c>
      <c r="K501" s="99">
        <f t="shared" si="35"/>
        <v>0</v>
      </c>
      <c r="L501" s="102">
        <f t="shared" si="3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34"/>
        <v>0</v>
      </c>
      <c r="G502" s="103">
        <f t="shared" si="30"/>
        <v>0</v>
      </c>
      <c r="H502" s="156">
        <f t="shared" si="31"/>
        <v>0</v>
      </c>
      <c r="I502" s="156"/>
      <c r="J502" s="99">
        <f t="shared" si="35"/>
        <v>0</v>
      </c>
      <c r="K502" s="99">
        <f t="shared" si="35"/>
        <v>0</v>
      </c>
      <c r="L502" s="102">
        <f t="shared" si="3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34"/>
        <v>0</v>
      </c>
      <c r="G503" s="108">
        <f t="shared" si="30"/>
        <v>0</v>
      </c>
      <c r="H503" s="173">
        <f t="shared" si="31"/>
        <v>0</v>
      </c>
      <c r="I503" s="173"/>
      <c r="J503" s="99">
        <f t="shared" si="35"/>
        <v>0</v>
      </c>
      <c r="K503" s="99">
        <f t="shared" si="35"/>
        <v>0</v>
      </c>
      <c r="L503" s="102">
        <f t="shared" si="3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34"/>
        <v>0</v>
      </c>
      <c r="G504" s="103">
        <f t="shared" si="30"/>
        <v>0</v>
      </c>
      <c r="H504" s="156">
        <f t="shared" si="31"/>
        <v>0</v>
      </c>
      <c r="I504" s="156"/>
      <c r="J504" s="99">
        <f t="shared" si="35"/>
        <v>0</v>
      </c>
      <c r="K504" s="99">
        <f t="shared" si="35"/>
        <v>0</v>
      </c>
      <c r="L504" s="102">
        <f t="shared" si="3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34"/>
        <v>0</v>
      </c>
      <c r="G505" s="108">
        <f t="shared" si="30"/>
        <v>0</v>
      </c>
      <c r="H505" s="173">
        <f t="shared" si="31"/>
        <v>0</v>
      </c>
      <c r="I505" s="173"/>
      <c r="J505" s="99">
        <f t="shared" si="35"/>
        <v>0</v>
      </c>
      <c r="K505" s="99">
        <f t="shared" si="35"/>
        <v>0</v>
      </c>
      <c r="L505" s="102">
        <f t="shared" si="3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34"/>
        <v>0</v>
      </c>
      <c r="G506" s="103">
        <f t="shared" si="30"/>
        <v>0</v>
      </c>
      <c r="H506" s="156">
        <f t="shared" si="31"/>
        <v>0</v>
      </c>
      <c r="I506" s="156"/>
      <c r="J506" s="99">
        <f t="shared" si="35"/>
        <v>0</v>
      </c>
      <c r="K506" s="99">
        <f t="shared" si="35"/>
        <v>0</v>
      </c>
      <c r="L506" s="102">
        <f t="shared" si="3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34"/>
        <v>0</v>
      </c>
      <c r="G507" s="108">
        <f t="shared" si="30"/>
        <v>0</v>
      </c>
      <c r="H507" s="173">
        <f t="shared" si="31"/>
        <v>0</v>
      </c>
      <c r="I507" s="173"/>
      <c r="J507" s="99">
        <f t="shared" si="35"/>
        <v>0</v>
      </c>
      <c r="K507" s="99">
        <f t="shared" si="35"/>
        <v>0</v>
      </c>
      <c r="L507" s="102">
        <f t="shared" si="3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34"/>
        <v>0</v>
      </c>
      <c r="G508" s="103">
        <f t="shared" si="30"/>
        <v>0</v>
      </c>
      <c r="H508" s="156">
        <f t="shared" si="31"/>
        <v>0</v>
      </c>
      <c r="I508" s="156"/>
      <c r="J508" s="99">
        <f t="shared" si="35"/>
        <v>0</v>
      </c>
      <c r="K508" s="99">
        <f t="shared" si="35"/>
        <v>0</v>
      </c>
      <c r="L508" s="102">
        <f t="shared" si="3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34"/>
        <v>0</v>
      </c>
      <c r="G509" s="108">
        <f t="shared" si="30"/>
        <v>0</v>
      </c>
      <c r="H509" s="173">
        <f t="shared" si="31"/>
        <v>0</v>
      </c>
      <c r="I509" s="173"/>
      <c r="J509" s="99">
        <f t="shared" si="35"/>
        <v>0</v>
      </c>
      <c r="K509" s="99">
        <f t="shared" si="35"/>
        <v>0</v>
      </c>
      <c r="L509" s="102">
        <f t="shared" si="3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34"/>
        <v>0</v>
      </c>
      <c r="G510" s="103">
        <f t="shared" si="30"/>
        <v>0</v>
      </c>
      <c r="H510" s="156">
        <f t="shared" si="31"/>
        <v>0</v>
      </c>
      <c r="I510" s="156"/>
      <c r="J510" s="99">
        <f t="shared" si="35"/>
        <v>0</v>
      </c>
      <c r="K510" s="99">
        <f t="shared" si="35"/>
        <v>0</v>
      </c>
      <c r="L510" s="102">
        <f t="shared" si="3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34"/>
        <v>0</v>
      </c>
      <c r="G511" s="108">
        <f t="shared" ref="G511:G519" si="36">F511*B511</f>
        <v>0</v>
      </c>
      <c r="H511" s="173">
        <f t="shared" ref="H511:H519" si="37">B511*L511</f>
        <v>0</v>
      </c>
      <c r="I511" s="173"/>
      <c r="J511" s="99">
        <f t="shared" si="35"/>
        <v>0</v>
      </c>
      <c r="K511" s="99">
        <f t="shared" si="35"/>
        <v>0</v>
      </c>
      <c r="L511" s="102">
        <f t="shared" ref="L511:L519" si="38">IF(F511&lt;10,10,F511)</f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ref="F512:F519" si="39">(D512*E512)/144</f>
        <v>0</v>
      </c>
      <c r="G512" s="103">
        <f t="shared" si="36"/>
        <v>0</v>
      </c>
      <c r="H512" s="156">
        <f t="shared" si="37"/>
        <v>0</v>
      </c>
      <c r="I512" s="156"/>
      <c r="J512" s="99">
        <f t="shared" si="35"/>
        <v>0</v>
      </c>
      <c r="K512" s="99">
        <f t="shared" si="35"/>
        <v>0</v>
      </c>
      <c r="L512" s="102">
        <f t="shared" si="38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39"/>
        <v>0</v>
      </c>
      <c r="G513" s="108">
        <f t="shared" si="36"/>
        <v>0</v>
      </c>
      <c r="H513" s="173">
        <f t="shared" si="37"/>
        <v>0</v>
      </c>
      <c r="I513" s="173"/>
      <c r="J513" s="99">
        <f t="shared" si="35"/>
        <v>0</v>
      </c>
      <c r="K513" s="99">
        <f t="shared" si="35"/>
        <v>0</v>
      </c>
      <c r="L513" s="102">
        <f t="shared" si="38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39"/>
        <v>0</v>
      </c>
      <c r="G514" s="103">
        <f t="shared" si="36"/>
        <v>0</v>
      </c>
      <c r="H514" s="156">
        <f t="shared" si="37"/>
        <v>0</v>
      </c>
      <c r="I514" s="156"/>
      <c r="J514" s="99">
        <f t="shared" si="35"/>
        <v>0</v>
      </c>
      <c r="K514" s="99">
        <f t="shared" si="35"/>
        <v>0</v>
      </c>
      <c r="L514" s="102">
        <f t="shared" si="38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39"/>
        <v>0</v>
      </c>
      <c r="G515" s="108">
        <f t="shared" si="36"/>
        <v>0</v>
      </c>
      <c r="H515" s="173">
        <f t="shared" si="37"/>
        <v>0</v>
      </c>
      <c r="I515" s="173"/>
      <c r="J515" s="99">
        <f t="shared" si="35"/>
        <v>0</v>
      </c>
      <c r="K515" s="99">
        <f t="shared" si="35"/>
        <v>0</v>
      </c>
      <c r="L515" s="102">
        <f t="shared" si="38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si="39"/>
        <v>0</v>
      </c>
      <c r="G516" s="103">
        <f t="shared" si="36"/>
        <v>0</v>
      </c>
      <c r="H516" s="156">
        <f t="shared" si="37"/>
        <v>0</v>
      </c>
      <c r="I516" s="156"/>
      <c r="J516" s="99">
        <f t="shared" si="35"/>
        <v>0</v>
      </c>
      <c r="K516" s="99">
        <f t="shared" si="35"/>
        <v>0</v>
      </c>
      <c r="L516" s="102">
        <f t="shared" si="38"/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39"/>
        <v>0</v>
      </c>
      <c r="G517" s="108">
        <f t="shared" si="36"/>
        <v>0</v>
      </c>
      <c r="H517" s="173">
        <f t="shared" si="37"/>
        <v>0</v>
      </c>
      <c r="I517" s="173"/>
      <c r="J517" s="99">
        <f t="shared" si="35"/>
        <v>0</v>
      </c>
      <c r="K517" s="99">
        <f t="shared" si="35"/>
        <v>0</v>
      </c>
      <c r="L517" s="102">
        <f t="shared" si="38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39"/>
        <v>0</v>
      </c>
      <c r="G518" s="103">
        <f t="shared" si="36"/>
        <v>0</v>
      </c>
      <c r="H518" s="156">
        <f t="shared" si="37"/>
        <v>0</v>
      </c>
      <c r="I518" s="156"/>
      <c r="J518" s="99">
        <f t="shared" si="35"/>
        <v>0</v>
      </c>
      <c r="K518" s="99">
        <f t="shared" si="35"/>
        <v>0</v>
      </c>
      <c r="L518" s="102">
        <f t="shared" si="38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39"/>
        <v>0</v>
      </c>
      <c r="G519" s="108">
        <f t="shared" si="36"/>
        <v>0</v>
      </c>
      <c r="H519" s="173">
        <f t="shared" si="37"/>
        <v>0</v>
      </c>
      <c r="I519" s="173"/>
      <c r="J519" s="99">
        <f t="shared" si="35"/>
        <v>0</v>
      </c>
      <c r="K519" s="99">
        <f t="shared" si="35"/>
        <v>0</v>
      </c>
      <c r="L519" s="102">
        <f t="shared" si="38"/>
        <v>10</v>
      </c>
    </row>
  </sheetData>
  <sheetProtection sheet="1" selectLockedCells="1"/>
  <mergeCells count="524">
    <mergeCell ref="D1:E1"/>
    <mergeCell ref="C3:F3"/>
    <mergeCell ref="A5:B5"/>
    <mergeCell ref="C5:F5"/>
    <mergeCell ref="A6:B9"/>
    <mergeCell ref="C6:F6"/>
    <mergeCell ref="C7:F7"/>
    <mergeCell ref="C8:F8"/>
    <mergeCell ref="C9:F9"/>
    <mergeCell ref="G14:I14"/>
    <mergeCell ref="C15:F15"/>
    <mergeCell ref="H15:I15"/>
    <mergeCell ref="C16:F16"/>
    <mergeCell ref="H16:I16"/>
    <mergeCell ref="C17:F17"/>
    <mergeCell ref="H17:I17"/>
    <mergeCell ref="A10:B13"/>
    <mergeCell ref="C10:F10"/>
    <mergeCell ref="C11:F11"/>
    <mergeCell ref="C12:F12"/>
    <mergeCell ref="C13:F13"/>
    <mergeCell ref="A14:B17"/>
    <mergeCell ref="C14:F14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89:I389"/>
    <mergeCell ref="H390:I390"/>
    <mergeCell ref="H379:I379"/>
    <mergeCell ref="H380:I380"/>
    <mergeCell ref="H381:I381"/>
    <mergeCell ref="H382:I382"/>
    <mergeCell ref="H383:I383"/>
    <mergeCell ref="H384:I384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H406:I406"/>
    <mergeCell ref="H407:I407"/>
    <mergeCell ref="H408:I408"/>
    <mergeCell ref="H421:I421"/>
    <mergeCell ref="H422:I422"/>
    <mergeCell ref="H423:I423"/>
    <mergeCell ref="H424:I424"/>
    <mergeCell ref="H425:I425"/>
    <mergeCell ref="H426:I426"/>
    <mergeCell ref="H415:I415"/>
    <mergeCell ref="H416:I416"/>
    <mergeCell ref="H417:I417"/>
    <mergeCell ref="H418:I418"/>
    <mergeCell ref="H419:I419"/>
    <mergeCell ref="H420:I420"/>
    <mergeCell ref="H433:I433"/>
    <mergeCell ref="H434:I434"/>
    <mergeCell ref="H435:I435"/>
    <mergeCell ref="H436:I436"/>
    <mergeCell ref="H437:I437"/>
    <mergeCell ref="H438:I438"/>
    <mergeCell ref="H427:I427"/>
    <mergeCell ref="H428:I428"/>
    <mergeCell ref="H429:I429"/>
    <mergeCell ref="H430:I430"/>
    <mergeCell ref="H431:I431"/>
    <mergeCell ref="H432:I432"/>
    <mergeCell ref="H445:I445"/>
    <mergeCell ref="H446:I446"/>
    <mergeCell ref="H447:I447"/>
    <mergeCell ref="H448:I448"/>
    <mergeCell ref="H449:I449"/>
    <mergeCell ref="H450:I450"/>
    <mergeCell ref="H439:I439"/>
    <mergeCell ref="H440:I440"/>
    <mergeCell ref="H441:I441"/>
    <mergeCell ref="H442:I442"/>
    <mergeCell ref="H443:I443"/>
    <mergeCell ref="H444:I444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11:I511"/>
    <mergeCell ref="H512:I512"/>
    <mergeCell ref="H513:I513"/>
    <mergeCell ref="H514:I514"/>
    <mergeCell ref="H515:I515"/>
    <mergeCell ref="H516:I516"/>
  </mergeCells>
  <conditionalFormatting sqref="G9:I9">
    <cfRule type="expression" dxfId="2" priority="1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19"/>
  <sheetViews>
    <sheetView zoomScaleNormal="100" workbookViewId="0">
      <pane ySplit="19" topLeftCell="A20" activePane="bottomLeft" state="frozen"/>
      <selection pane="bottomLeft" activeCell="C3" sqref="C3:F3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7" t="s">
        <v>43</v>
      </c>
      <c r="C3" s="189"/>
      <c r="D3" s="190"/>
      <c r="E3" s="190"/>
      <c r="F3" s="191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7" t="s">
        <v>47</v>
      </c>
      <c r="D19" s="96" t="s">
        <v>28</v>
      </c>
      <c r="E19" s="96" t="s">
        <v>0</v>
      </c>
      <c r="F19" s="94" t="s">
        <v>29</v>
      </c>
      <c r="G19" s="97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K83" si="2">EVEN(D20)</f>
        <v>0</v>
      </c>
      <c r="K20" s="99">
        <f t="shared" si="2"/>
        <v>0</v>
      </c>
      <c r="L20" s="102">
        <f t="shared" ref="L20:L83" si="3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4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2"/>
        <v>0</v>
      </c>
      <c r="L21" s="102">
        <f t="shared" si="3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4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2"/>
        <v>0</v>
      </c>
      <c r="L22" s="102">
        <f t="shared" si="3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4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2"/>
        <v>0</v>
      </c>
      <c r="L23" s="102">
        <f t="shared" si="3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4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2"/>
        <v>0</v>
      </c>
      <c r="L24" s="102">
        <f t="shared" si="3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4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2"/>
        <v>0</v>
      </c>
      <c r="L25" s="102">
        <f t="shared" si="3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4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2"/>
        <v>0</v>
      </c>
      <c r="L26" s="102">
        <f t="shared" si="3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4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2"/>
        <v>0</v>
      </c>
      <c r="L27" s="102">
        <f t="shared" si="3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4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2"/>
        <v>0</v>
      </c>
      <c r="L28" s="102">
        <f t="shared" si="3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4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2"/>
        <v>0</v>
      </c>
      <c r="L29" s="102">
        <f t="shared" si="3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4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2"/>
        <v>0</v>
      </c>
      <c r="L30" s="102">
        <f t="shared" si="3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4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2"/>
        <v>0</v>
      </c>
      <c r="L31" s="102">
        <f t="shared" si="3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4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2"/>
        <v>0</v>
      </c>
      <c r="L32" s="102">
        <f t="shared" si="3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4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2"/>
        <v>0</v>
      </c>
      <c r="L33" s="102">
        <f t="shared" si="3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4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2"/>
        <v>0</v>
      </c>
      <c r="L34" s="102">
        <f t="shared" si="3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4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2"/>
        <v>0</v>
      </c>
      <c r="L35" s="102">
        <f t="shared" si="3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4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2"/>
        <v>0</v>
      </c>
      <c r="L36" s="102">
        <f t="shared" si="3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4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2"/>
        <v>0</v>
      </c>
      <c r="L37" s="102">
        <f t="shared" si="3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4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2"/>
        <v>0</v>
      </c>
      <c r="L38" s="102">
        <f t="shared" si="3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4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2"/>
        <v>0</v>
      </c>
      <c r="L39" s="102">
        <f t="shared" si="3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4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2"/>
        <v>0</v>
      </c>
      <c r="L40" s="102">
        <f t="shared" si="3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4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2"/>
        <v>0</v>
      </c>
      <c r="L41" s="102">
        <f t="shared" si="3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4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2"/>
        <v>0</v>
      </c>
      <c r="L42" s="102">
        <f t="shared" si="3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4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2"/>
        <v>0</v>
      </c>
      <c r="L43" s="102">
        <f t="shared" si="3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4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2"/>
        <v>0</v>
      </c>
      <c r="L44" s="102">
        <f t="shared" si="3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4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2"/>
        <v>0</v>
      </c>
      <c r="L45" s="102">
        <f t="shared" si="3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4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2"/>
        <v>0</v>
      </c>
      <c r="L46" s="102">
        <f t="shared" si="3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4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2"/>
        <v>0</v>
      </c>
      <c r="L47" s="102">
        <f t="shared" si="3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4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2"/>
        <v>0</v>
      </c>
      <c r="L48" s="102">
        <f t="shared" si="3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4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2"/>
        <v>0</v>
      </c>
      <c r="L49" s="102">
        <f t="shared" si="3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4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2"/>
        <v>0</v>
      </c>
      <c r="L50" s="102">
        <f t="shared" si="3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4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2"/>
        <v>0</v>
      </c>
      <c r="L51" s="102">
        <f t="shared" si="3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4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2"/>
        <v>0</v>
      </c>
      <c r="L52" s="102">
        <f t="shared" si="3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4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2"/>
        <v>0</v>
      </c>
      <c r="L53" s="102">
        <f t="shared" si="3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4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2"/>
        <v>0</v>
      </c>
      <c r="L54" s="102">
        <f t="shared" si="3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4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2"/>
        <v>0</v>
      </c>
      <c r="L55" s="102">
        <f t="shared" si="3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4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2"/>
        <v>0</v>
      </c>
      <c r="L56" s="102">
        <f t="shared" si="3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4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2"/>
        <v>0</v>
      </c>
      <c r="L57" s="102">
        <f t="shared" si="3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4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2"/>
        <v>0</v>
      </c>
      <c r="L58" s="102">
        <f t="shared" si="3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4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2"/>
        <v>0</v>
      </c>
      <c r="L59" s="102">
        <f t="shared" si="3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4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2"/>
        <v>0</v>
      </c>
      <c r="L60" s="102">
        <f t="shared" si="3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4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2"/>
        <v>0</v>
      </c>
      <c r="L61" s="102">
        <f t="shared" si="3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4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2"/>
        <v>0</v>
      </c>
      <c r="L62" s="102">
        <f t="shared" si="3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4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2"/>
        <v>0</v>
      </c>
      <c r="L63" s="102">
        <f t="shared" si="3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4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2"/>
        <v>0</v>
      </c>
      <c r="L64" s="102">
        <f t="shared" si="3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4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2"/>
        <v>0</v>
      </c>
      <c r="L65" s="102">
        <f t="shared" si="3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4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2"/>
        <v>0</v>
      </c>
      <c r="L66" s="102">
        <f t="shared" si="3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4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2"/>
        <v>0</v>
      </c>
      <c r="L67" s="102">
        <f t="shared" si="3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4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2"/>
        <v>0</v>
      </c>
      <c r="L68" s="102">
        <f t="shared" si="3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4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2"/>
        <v>0</v>
      </c>
      <c r="L69" s="102">
        <f t="shared" si="3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4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2"/>
        <v>0</v>
      </c>
      <c r="L70" s="102">
        <f t="shared" si="3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4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2"/>
        <v>0</v>
      </c>
      <c r="L71" s="102">
        <f t="shared" si="3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4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2"/>
        <v>0</v>
      </c>
      <c r="L72" s="102">
        <f t="shared" si="3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4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2"/>
        <v>0</v>
      </c>
      <c r="L73" s="102">
        <f t="shared" si="3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4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2"/>
        <v>0</v>
      </c>
      <c r="L74" s="102">
        <f t="shared" si="3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4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2"/>
        <v>0</v>
      </c>
      <c r="L75" s="102">
        <f t="shared" si="3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4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2"/>
        <v>0</v>
      </c>
      <c r="L76" s="102">
        <f t="shared" si="3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4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2"/>
        <v>0</v>
      </c>
      <c r="L77" s="102">
        <f t="shared" si="3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4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2"/>
        <v>0</v>
      </c>
      <c r="L78" s="102">
        <f t="shared" si="3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4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2"/>
        <v>0</v>
      </c>
      <c r="L79" s="102">
        <f t="shared" si="3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4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2"/>
        <v>0</v>
      </c>
      <c r="L80" s="102">
        <f t="shared" si="3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4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2"/>
        <v>0</v>
      </c>
      <c r="L81" s="102">
        <f t="shared" si="3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4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2"/>
        <v>0</v>
      </c>
      <c r="L82" s="102">
        <f t="shared" si="3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4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2"/>
        <v>0</v>
      </c>
      <c r="L83" s="102">
        <f t="shared" si="3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4"/>
        <v>0</v>
      </c>
      <c r="G84" s="103">
        <f t="shared" ref="G84:G147" si="5">F84*B84</f>
        <v>0</v>
      </c>
      <c r="H84" s="156">
        <f t="shared" ref="H84:H147" si="6">B84*L84</f>
        <v>0</v>
      </c>
      <c r="I84" s="156"/>
      <c r="J84" s="99">
        <f t="shared" ref="J84:K147" si="7">EVEN(D84)</f>
        <v>0</v>
      </c>
      <c r="K84" s="99">
        <f t="shared" si="7"/>
        <v>0</v>
      </c>
      <c r="L84" s="102">
        <f t="shared" ref="L84:L147" si="8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9">(D85*E85)/144</f>
        <v>0</v>
      </c>
      <c r="G85" s="108">
        <f t="shared" si="5"/>
        <v>0</v>
      </c>
      <c r="H85" s="173">
        <f t="shared" si="6"/>
        <v>0</v>
      </c>
      <c r="I85" s="173"/>
      <c r="J85" s="99">
        <f t="shared" si="7"/>
        <v>0</v>
      </c>
      <c r="K85" s="99">
        <f t="shared" si="7"/>
        <v>0</v>
      </c>
      <c r="L85" s="102">
        <f t="shared" si="8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9"/>
        <v>0</v>
      </c>
      <c r="G86" s="103">
        <f t="shared" si="5"/>
        <v>0</v>
      </c>
      <c r="H86" s="156">
        <f t="shared" si="6"/>
        <v>0</v>
      </c>
      <c r="I86" s="156"/>
      <c r="J86" s="99">
        <f t="shared" si="7"/>
        <v>0</v>
      </c>
      <c r="K86" s="99">
        <f t="shared" si="7"/>
        <v>0</v>
      </c>
      <c r="L86" s="102">
        <f t="shared" si="8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9"/>
        <v>0</v>
      </c>
      <c r="G87" s="108">
        <f t="shared" si="5"/>
        <v>0</v>
      </c>
      <c r="H87" s="173">
        <f t="shared" si="6"/>
        <v>0</v>
      </c>
      <c r="I87" s="173"/>
      <c r="J87" s="99">
        <f t="shared" si="7"/>
        <v>0</v>
      </c>
      <c r="K87" s="99">
        <f t="shared" si="7"/>
        <v>0</v>
      </c>
      <c r="L87" s="102">
        <f t="shared" si="8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9"/>
        <v>0</v>
      </c>
      <c r="G88" s="103">
        <f t="shared" si="5"/>
        <v>0</v>
      </c>
      <c r="H88" s="156">
        <f t="shared" si="6"/>
        <v>0</v>
      </c>
      <c r="I88" s="156"/>
      <c r="J88" s="99">
        <f t="shared" si="7"/>
        <v>0</v>
      </c>
      <c r="K88" s="99">
        <f t="shared" si="7"/>
        <v>0</v>
      </c>
      <c r="L88" s="102">
        <f t="shared" si="8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9"/>
        <v>0</v>
      </c>
      <c r="G89" s="108">
        <f t="shared" si="5"/>
        <v>0</v>
      </c>
      <c r="H89" s="173">
        <f t="shared" si="6"/>
        <v>0</v>
      </c>
      <c r="I89" s="173"/>
      <c r="J89" s="99">
        <f t="shared" si="7"/>
        <v>0</v>
      </c>
      <c r="K89" s="99">
        <f t="shared" si="7"/>
        <v>0</v>
      </c>
      <c r="L89" s="102">
        <f t="shared" si="8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9"/>
        <v>0</v>
      </c>
      <c r="G90" s="103">
        <f t="shared" si="5"/>
        <v>0</v>
      </c>
      <c r="H90" s="156">
        <f t="shared" si="6"/>
        <v>0</v>
      </c>
      <c r="I90" s="156"/>
      <c r="J90" s="99">
        <f t="shared" si="7"/>
        <v>0</v>
      </c>
      <c r="K90" s="99">
        <f t="shared" si="7"/>
        <v>0</v>
      </c>
      <c r="L90" s="102">
        <f t="shared" si="8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9"/>
        <v>0</v>
      </c>
      <c r="G91" s="108">
        <f t="shared" si="5"/>
        <v>0</v>
      </c>
      <c r="H91" s="173">
        <f t="shared" si="6"/>
        <v>0</v>
      </c>
      <c r="I91" s="173"/>
      <c r="J91" s="99">
        <f t="shared" si="7"/>
        <v>0</v>
      </c>
      <c r="K91" s="99">
        <f t="shared" si="7"/>
        <v>0</v>
      </c>
      <c r="L91" s="102">
        <f t="shared" si="8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9"/>
        <v>0</v>
      </c>
      <c r="G92" s="103">
        <f t="shared" si="5"/>
        <v>0</v>
      </c>
      <c r="H92" s="156">
        <f t="shared" si="6"/>
        <v>0</v>
      </c>
      <c r="I92" s="156"/>
      <c r="J92" s="99">
        <f t="shared" si="7"/>
        <v>0</v>
      </c>
      <c r="K92" s="99">
        <f t="shared" si="7"/>
        <v>0</v>
      </c>
      <c r="L92" s="102">
        <f t="shared" si="8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9"/>
        <v>0</v>
      </c>
      <c r="G93" s="108">
        <f t="shared" si="5"/>
        <v>0</v>
      </c>
      <c r="H93" s="173">
        <f t="shared" si="6"/>
        <v>0</v>
      </c>
      <c r="I93" s="173"/>
      <c r="J93" s="99">
        <f t="shared" si="7"/>
        <v>0</v>
      </c>
      <c r="K93" s="99">
        <f t="shared" si="7"/>
        <v>0</v>
      </c>
      <c r="L93" s="102">
        <f t="shared" si="8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9"/>
        <v>0</v>
      </c>
      <c r="G94" s="103">
        <f t="shared" si="5"/>
        <v>0</v>
      </c>
      <c r="H94" s="156">
        <f t="shared" si="6"/>
        <v>0</v>
      </c>
      <c r="I94" s="156"/>
      <c r="J94" s="99">
        <f t="shared" si="7"/>
        <v>0</v>
      </c>
      <c r="K94" s="99">
        <f t="shared" si="7"/>
        <v>0</v>
      </c>
      <c r="L94" s="102">
        <f t="shared" si="8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9"/>
        <v>0</v>
      </c>
      <c r="G95" s="108">
        <f t="shared" si="5"/>
        <v>0</v>
      </c>
      <c r="H95" s="173">
        <f t="shared" si="6"/>
        <v>0</v>
      </c>
      <c r="I95" s="173"/>
      <c r="J95" s="99">
        <f t="shared" si="7"/>
        <v>0</v>
      </c>
      <c r="K95" s="99">
        <f t="shared" si="7"/>
        <v>0</v>
      </c>
      <c r="L95" s="102">
        <f t="shared" si="8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9"/>
        <v>0</v>
      </c>
      <c r="G96" s="103">
        <f t="shared" si="5"/>
        <v>0</v>
      </c>
      <c r="H96" s="156">
        <f t="shared" si="6"/>
        <v>0</v>
      </c>
      <c r="I96" s="156"/>
      <c r="J96" s="99">
        <f t="shared" si="7"/>
        <v>0</v>
      </c>
      <c r="K96" s="99">
        <f t="shared" si="7"/>
        <v>0</v>
      </c>
      <c r="L96" s="102">
        <f t="shared" si="8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9"/>
        <v>0</v>
      </c>
      <c r="G97" s="108">
        <f t="shared" si="5"/>
        <v>0</v>
      </c>
      <c r="H97" s="173">
        <f t="shared" si="6"/>
        <v>0</v>
      </c>
      <c r="I97" s="173"/>
      <c r="J97" s="99">
        <f t="shared" si="7"/>
        <v>0</v>
      </c>
      <c r="K97" s="99">
        <f t="shared" si="7"/>
        <v>0</v>
      </c>
      <c r="L97" s="102">
        <f t="shared" si="8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9"/>
        <v>0</v>
      </c>
      <c r="G98" s="103">
        <f t="shared" si="5"/>
        <v>0</v>
      </c>
      <c r="H98" s="156">
        <f t="shared" si="6"/>
        <v>0</v>
      </c>
      <c r="I98" s="156"/>
      <c r="J98" s="99">
        <f t="shared" si="7"/>
        <v>0</v>
      </c>
      <c r="K98" s="99">
        <f t="shared" si="7"/>
        <v>0</v>
      </c>
      <c r="L98" s="102">
        <f t="shared" si="8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9"/>
        <v>0</v>
      </c>
      <c r="G99" s="108">
        <f t="shared" si="5"/>
        <v>0</v>
      </c>
      <c r="H99" s="173">
        <f t="shared" si="6"/>
        <v>0</v>
      </c>
      <c r="I99" s="173"/>
      <c r="J99" s="99">
        <f t="shared" si="7"/>
        <v>0</v>
      </c>
      <c r="K99" s="99">
        <f t="shared" si="7"/>
        <v>0</v>
      </c>
      <c r="L99" s="102">
        <f t="shared" si="8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9"/>
        <v>0</v>
      </c>
      <c r="G100" s="103">
        <f t="shared" si="5"/>
        <v>0</v>
      </c>
      <c r="H100" s="156">
        <f t="shared" si="6"/>
        <v>0</v>
      </c>
      <c r="I100" s="156"/>
      <c r="J100" s="99">
        <f t="shared" si="7"/>
        <v>0</v>
      </c>
      <c r="K100" s="99">
        <f t="shared" si="7"/>
        <v>0</v>
      </c>
      <c r="L100" s="102">
        <f t="shared" si="8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9"/>
        <v>0</v>
      </c>
      <c r="G101" s="108">
        <f t="shared" si="5"/>
        <v>0</v>
      </c>
      <c r="H101" s="173">
        <f t="shared" si="6"/>
        <v>0</v>
      </c>
      <c r="I101" s="173"/>
      <c r="J101" s="99">
        <f t="shared" si="7"/>
        <v>0</v>
      </c>
      <c r="K101" s="99">
        <f t="shared" si="7"/>
        <v>0</v>
      </c>
      <c r="L101" s="102">
        <f t="shared" si="8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9"/>
        <v>0</v>
      </c>
      <c r="G102" s="103">
        <f t="shared" si="5"/>
        <v>0</v>
      </c>
      <c r="H102" s="156">
        <f t="shared" si="6"/>
        <v>0</v>
      </c>
      <c r="I102" s="156"/>
      <c r="J102" s="99">
        <f t="shared" si="7"/>
        <v>0</v>
      </c>
      <c r="K102" s="99">
        <f t="shared" si="7"/>
        <v>0</v>
      </c>
      <c r="L102" s="102">
        <f t="shared" si="8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9"/>
        <v>0</v>
      </c>
      <c r="G103" s="108">
        <f t="shared" si="5"/>
        <v>0</v>
      </c>
      <c r="H103" s="173">
        <f t="shared" si="6"/>
        <v>0</v>
      </c>
      <c r="I103" s="173"/>
      <c r="J103" s="99">
        <f t="shared" si="7"/>
        <v>0</v>
      </c>
      <c r="K103" s="99">
        <f t="shared" si="7"/>
        <v>0</v>
      </c>
      <c r="L103" s="102">
        <f t="shared" si="8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9"/>
        <v>0</v>
      </c>
      <c r="G104" s="103">
        <f t="shared" si="5"/>
        <v>0</v>
      </c>
      <c r="H104" s="156">
        <f t="shared" si="6"/>
        <v>0</v>
      </c>
      <c r="I104" s="156"/>
      <c r="J104" s="99">
        <f t="shared" si="7"/>
        <v>0</v>
      </c>
      <c r="K104" s="99">
        <f t="shared" si="7"/>
        <v>0</v>
      </c>
      <c r="L104" s="102">
        <f t="shared" si="8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9"/>
        <v>0</v>
      </c>
      <c r="G105" s="108">
        <f t="shared" si="5"/>
        <v>0</v>
      </c>
      <c r="H105" s="173">
        <f t="shared" si="6"/>
        <v>0</v>
      </c>
      <c r="I105" s="173"/>
      <c r="J105" s="99">
        <f t="shared" si="7"/>
        <v>0</v>
      </c>
      <c r="K105" s="99">
        <f t="shared" si="7"/>
        <v>0</v>
      </c>
      <c r="L105" s="102">
        <f t="shared" si="8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9"/>
        <v>0</v>
      </c>
      <c r="G106" s="103">
        <f t="shared" si="5"/>
        <v>0</v>
      </c>
      <c r="H106" s="156">
        <f t="shared" si="6"/>
        <v>0</v>
      </c>
      <c r="I106" s="156"/>
      <c r="J106" s="99">
        <f t="shared" si="7"/>
        <v>0</v>
      </c>
      <c r="K106" s="99">
        <f t="shared" si="7"/>
        <v>0</v>
      </c>
      <c r="L106" s="102">
        <f t="shared" si="8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9"/>
        <v>0</v>
      </c>
      <c r="G107" s="108">
        <f t="shared" si="5"/>
        <v>0</v>
      </c>
      <c r="H107" s="173">
        <f t="shared" si="6"/>
        <v>0</v>
      </c>
      <c r="I107" s="173"/>
      <c r="J107" s="99">
        <f t="shared" si="7"/>
        <v>0</v>
      </c>
      <c r="K107" s="99">
        <f t="shared" si="7"/>
        <v>0</v>
      </c>
      <c r="L107" s="102">
        <f t="shared" si="8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9"/>
        <v>0</v>
      </c>
      <c r="G108" s="103">
        <f t="shared" si="5"/>
        <v>0</v>
      </c>
      <c r="H108" s="156">
        <f t="shared" si="6"/>
        <v>0</v>
      </c>
      <c r="I108" s="156"/>
      <c r="J108" s="99">
        <f t="shared" si="7"/>
        <v>0</v>
      </c>
      <c r="K108" s="99">
        <f t="shared" si="7"/>
        <v>0</v>
      </c>
      <c r="L108" s="102">
        <f t="shared" si="8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9"/>
        <v>0</v>
      </c>
      <c r="G109" s="108">
        <f t="shared" si="5"/>
        <v>0</v>
      </c>
      <c r="H109" s="173">
        <f t="shared" si="6"/>
        <v>0</v>
      </c>
      <c r="I109" s="173"/>
      <c r="J109" s="99">
        <f t="shared" si="7"/>
        <v>0</v>
      </c>
      <c r="K109" s="99">
        <f t="shared" si="7"/>
        <v>0</v>
      </c>
      <c r="L109" s="102">
        <f t="shared" si="8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9"/>
        <v>0</v>
      </c>
      <c r="G110" s="103">
        <f t="shared" si="5"/>
        <v>0</v>
      </c>
      <c r="H110" s="156">
        <f t="shared" si="6"/>
        <v>0</v>
      </c>
      <c r="I110" s="156"/>
      <c r="J110" s="99">
        <f t="shared" si="7"/>
        <v>0</v>
      </c>
      <c r="K110" s="99">
        <f t="shared" si="7"/>
        <v>0</v>
      </c>
      <c r="L110" s="102">
        <f t="shared" si="8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9"/>
        <v>0</v>
      </c>
      <c r="G111" s="108">
        <f t="shared" si="5"/>
        <v>0</v>
      </c>
      <c r="H111" s="173">
        <f t="shared" si="6"/>
        <v>0</v>
      </c>
      <c r="I111" s="173"/>
      <c r="J111" s="99">
        <f t="shared" si="7"/>
        <v>0</v>
      </c>
      <c r="K111" s="99">
        <f t="shared" si="7"/>
        <v>0</v>
      </c>
      <c r="L111" s="102">
        <f t="shared" si="8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9"/>
        <v>0</v>
      </c>
      <c r="G112" s="103">
        <f t="shared" si="5"/>
        <v>0</v>
      </c>
      <c r="H112" s="156">
        <f t="shared" si="6"/>
        <v>0</v>
      </c>
      <c r="I112" s="156"/>
      <c r="J112" s="99">
        <f t="shared" si="7"/>
        <v>0</v>
      </c>
      <c r="K112" s="99">
        <f t="shared" si="7"/>
        <v>0</v>
      </c>
      <c r="L112" s="102">
        <f t="shared" si="8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9"/>
        <v>0</v>
      </c>
      <c r="G113" s="108">
        <f t="shared" si="5"/>
        <v>0</v>
      </c>
      <c r="H113" s="173">
        <f t="shared" si="6"/>
        <v>0</v>
      </c>
      <c r="I113" s="173"/>
      <c r="J113" s="99">
        <f t="shared" si="7"/>
        <v>0</v>
      </c>
      <c r="K113" s="99">
        <f t="shared" si="7"/>
        <v>0</v>
      </c>
      <c r="L113" s="102">
        <f t="shared" si="8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9"/>
        <v>0</v>
      </c>
      <c r="G114" s="103">
        <f t="shared" si="5"/>
        <v>0</v>
      </c>
      <c r="H114" s="156">
        <f t="shared" si="6"/>
        <v>0</v>
      </c>
      <c r="I114" s="156"/>
      <c r="J114" s="99">
        <f t="shared" si="7"/>
        <v>0</v>
      </c>
      <c r="K114" s="99">
        <f t="shared" si="7"/>
        <v>0</v>
      </c>
      <c r="L114" s="102">
        <f t="shared" si="8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9"/>
        <v>0</v>
      </c>
      <c r="G115" s="108">
        <f t="shared" si="5"/>
        <v>0</v>
      </c>
      <c r="H115" s="173">
        <f t="shared" si="6"/>
        <v>0</v>
      </c>
      <c r="I115" s="173"/>
      <c r="J115" s="99">
        <f t="shared" si="7"/>
        <v>0</v>
      </c>
      <c r="K115" s="99">
        <f t="shared" si="7"/>
        <v>0</v>
      </c>
      <c r="L115" s="102">
        <f t="shared" si="8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9"/>
        <v>0</v>
      </c>
      <c r="G116" s="103">
        <f t="shared" si="5"/>
        <v>0</v>
      </c>
      <c r="H116" s="156">
        <f t="shared" si="6"/>
        <v>0</v>
      </c>
      <c r="I116" s="156"/>
      <c r="J116" s="99">
        <f t="shared" si="7"/>
        <v>0</v>
      </c>
      <c r="K116" s="99">
        <f t="shared" si="7"/>
        <v>0</v>
      </c>
      <c r="L116" s="102">
        <f t="shared" si="8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9"/>
        <v>0</v>
      </c>
      <c r="G117" s="108">
        <f t="shared" si="5"/>
        <v>0</v>
      </c>
      <c r="H117" s="173">
        <f t="shared" si="6"/>
        <v>0</v>
      </c>
      <c r="I117" s="173"/>
      <c r="J117" s="99">
        <f t="shared" si="7"/>
        <v>0</v>
      </c>
      <c r="K117" s="99">
        <f t="shared" si="7"/>
        <v>0</v>
      </c>
      <c r="L117" s="102">
        <f t="shared" si="8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9"/>
        <v>0</v>
      </c>
      <c r="G118" s="103">
        <f t="shared" si="5"/>
        <v>0</v>
      </c>
      <c r="H118" s="156">
        <f t="shared" si="6"/>
        <v>0</v>
      </c>
      <c r="I118" s="156"/>
      <c r="J118" s="99">
        <f t="shared" si="7"/>
        <v>0</v>
      </c>
      <c r="K118" s="99">
        <f t="shared" si="7"/>
        <v>0</v>
      </c>
      <c r="L118" s="102">
        <f t="shared" si="8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9"/>
        <v>0</v>
      </c>
      <c r="G119" s="108">
        <f t="shared" si="5"/>
        <v>0</v>
      </c>
      <c r="H119" s="173">
        <f t="shared" si="6"/>
        <v>0</v>
      </c>
      <c r="I119" s="173"/>
      <c r="J119" s="99">
        <f t="shared" si="7"/>
        <v>0</v>
      </c>
      <c r="K119" s="99">
        <f t="shared" si="7"/>
        <v>0</v>
      </c>
      <c r="L119" s="102">
        <f t="shared" si="8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9"/>
        <v>0</v>
      </c>
      <c r="G120" s="103">
        <f t="shared" si="5"/>
        <v>0</v>
      </c>
      <c r="H120" s="156">
        <f t="shared" si="6"/>
        <v>0</v>
      </c>
      <c r="I120" s="156"/>
      <c r="J120" s="99">
        <f t="shared" si="7"/>
        <v>0</v>
      </c>
      <c r="K120" s="99">
        <f t="shared" si="7"/>
        <v>0</v>
      </c>
      <c r="L120" s="102">
        <f t="shared" si="8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9"/>
        <v>0</v>
      </c>
      <c r="G121" s="108">
        <f t="shared" si="5"/>
        <v>0</v>
      </c>
      <c r="H121" s="173">
        <f t="shared" si="6"/>
        <v>0</v>
      </c>
      <c r="I121" s="173"/>
      <c r="J121" s="99">
        <f t="shared" si="7"/>
        <v>0</v>
      </c>
      <c r="K121" s="99">
        <f t="shared" si="7"/>
        <v>0</v>
      </c>
      <c r="L121" s="102">
        <f t="shared" si="8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9"/>
        <v>0</v>
      </c>
      <c r="G122" s="103">
        <f t="shared" si="5"/>
        <v>0</v>
      </c>
      <c r="H122" s="156">
        <f t="shared" si="6"/>
        <v>0</v>
      </c>
      <c r="I122" s="156"/>
      <c r="J122" s="99">
        <f t="shared" si="7"/>
        <v>0</v>
      </c>
      <c r="K122" s="99">
        <f t="shared" si="7"/>
        <v>0</v>
      </c>
      <c r="L122" s="102">
        <f t="shared" si="8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9"/>
        <v>0</v>
      </c>
      <c r="G123" s="108">
        <f t="shared" si="5"/>
        <v>0</v>
      </c>
      <c r="H123" s="173">
        <f t="shared" si="6"/>
        <v>0</v>
      </c>
      <c r="I123" s="173"/>
      <c r="J123" s="99">
        <f t="shared" si="7"/>
        <v>0</v>
      </c>
      <c r="K123" s="99">
        <f t="shared" si="7"/>
        <v>0</v>
      </c>
      <c r="L123" s="102">
        <f t="shared" si="8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9"/>
        <v>0</v>
      </c>
      <c r="G124" s="103">
        <f t="shared" si="5"/>
        <v>0</v>
      </c>
      <c r="H124" s="156">
        <f t="shared" si="6"/>
        <v>0</v>
      </c>
      <c r="I124" s="156"/>
      <c r="J124" s="99">
        <f t="shared" si="7"/>
        <v>0</v>
      </c>
      <c r="K124" s="99">
        <f t="shared" si="7"/>
        <v>0</v>
      </c>
      <c r="L124" s="102">
        <f t="shared" si="8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9"/>
        <v>0</v>
      </c>
      <c r="G125" s="108">
        <f t="shared" si="5"/>
        <v>0</v>
      </c>
      <c r="H125" s="173">
        <f t="shared" si="6"/>
        <v>0</v>
      </c>
      <c r="I125" s="173"/>
      <c r="J125" s="99">
        <f t="shared" si="7"/>
        <v>0</v>
      </c>
      <c r="K125" s="99">
        <f t="shared" si="7"/>
        <v>0</v>
      </c>
      <c r="L125" s="102">
        <f t="shared" si="8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9"/>
        <v>0</v>
      </c>
      <c r="G126" s="103">
        <f t="shared" si="5"/>
        <v>0</v>
      </c>
      <c r="H126" s="156">
        <f t="shared" si="6"/>
        <v>0</v>
      </c>
      <c r="I126" s="156"/>
      <c r="J126" s="99">
        <f t="shared" si="7"/>
        <v>0</v>
      </c>
      <c r="K126" s="99">
        <f t="shared" si="7"/>
        <v>0</v>
      </c>
      <c r="L126" s="102">
        <f t="shared" si="8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9"/>
        <v>0</v>
      </c>
      <c r="G127" s="108">
        <f t="shared" si="5"/>
        <v>0</v>
      </c>
      <c r="H127" s="173">
        <f t="shared" si="6"/>
        <v>0</v>
      </c>
      <c r="I127" s="173"/>
      <c r="J127" s="99">
        <f t="shared" si="7"/>
        <v>0</v>
      </c>
      <c r="K127" s="99">
        <f t="shared" si="7"/>
        <v>0</v>
      </c>
      <c r="L127" s="102">
        <f t="shared" si="8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9"/>
        <v>0</v>
      </c>
      <c r="G128" s="103">
        <f t="shared" si="5"/>
        <v>0</v>
      </c>
      <c r="H128" s="156">
        <f t="shared" si="6"/>
        <v>0</v>
      </c>
      <c r="I128" s="156"/>
      <c r="J128" s="99">
        <f t="shared" si="7"/>
        <v>0</v>
      </c>
      <c r="K128" s="99">
        <f t="shared" si="7"/>
        <v>0</v>
      </c>
      <c r="L128" s="102">
        <f t="shared" si="8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9"/>
        <v>0</v>
      </c>
      <c r="G129" s="108">
        <f t="shared" si="5"/>
        <v>0</v>
      </c>
      <c r="H129" s="173">
        <f t="shared" si="6"/>
        <v>0</v>
      </c>
      <c r="I129" s="173"/>
      <c r="J129" s="99">
        <f t="shared" si="7"/>
        <v>0</v>
      </c>
      <c r="K129" s="99">
        <f t="shared" si="7"/>
        <v>0</v>
      </c>
      <c r="L129" s="102">
        <f t="shared" si="8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9"/>
        <v>0</v>
      </c>
      <c r="G130" s="103">
        <f t="shared" si="5"/>
        <v>0</v>
      </c>
      <c r="H130" s="156">
        <f t="shared" si="6"/>
        <v>0</v>
      </c>
      <c r="I130" s="156"/>
      <c r="J130" s="99">
        <f t="shared" si="7"/>
        <v>0</v>
      </c>
      <c r="K130" s="99">
        <f t="shared" si="7"/>
        <v>0</v>
      </c>
      <c r="L130" s="102">
        <f t="shared" si="8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9"/>
        <v>0</v>
      </c>
      <c r="G131" s="108">
        <f t="shared" si="5"/>
        <v>0</v>
      </c>
      <c r="H131" s="173">
        <f t="shared" si="6"/>
        <v>0</v>
      </c>
      <c r="I131" s="173"/>
      <c r="J131" s="99">
        <f t="shared" si="7"/>
        <v>0</v>
      </c>
      <c r="K131" s="99">
        <f t="shared" si="7"/>
        <v>0</v>
      </c>
      <c r="L131" s="102">
        <f t="shared" si="8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9"/>
        <v>0</v>
      </c>
      <c r="G132" s="103">
        <f t="shared" si="5"/>
        <v>0</v>
      </c>
      <c r="H132" s="156">
        <f t="shared" si="6"/>
        <v>0</v>
      </c>
      <c r="I132" s="156"/>
      <c r="J132" s="99">
        <f t="shared" si="7"/>
        <v>0</v>
      </c>
      <c r="K132" s="99">
        <f t="shared" si="7"/>
        <v>0</v>
      </c>
      <c r="L132" s="102">
        <f t="shared" si="8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9"/>
        <v>0</v>
      </c>
      <c r="G133" s="108">
        <f t="shared" si="5"/>
        <v>0</v>
      </c>
      <c r="H133" s="173">
        <f t="shared" si="6"/>
        <v>0</v>
      </c>
      <c r="I133" s="173"/>
      <c r="J133" s="99">
        <f t="shared" si="7"/>
        <v>0</v>
      </c>
      <c r="K133" s="99">
        <f t="shared" si="7"/>
        <v>0</v>
      </c>
      <c r="L133" s="102">
        <f t="shared" si="8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9"/>
        <v>0</v>
      </c>
      <c r="G134" s="103">
        <f t="shared" si="5"/>
        <v>0</v>
      </c>
      <c r="H134" s="156">
        <f t="shared" si="6"/>
        <v>0</v>
      </c>
      <c r="I134" s="156"/>
      <c r="J134" s="99">
        <f t="shared" si="7"/>
        <v>0</v>
      </c>
      <c r="K134" s="99">
        <f t="shared" si="7"/>
        <v>0</v>
      </c>
      <c r="L134" s="102">
        <f t="shared" si="8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9"/>
        <v>0</v>
      </c>
      <c r="G135" s="108">
        <f t="shared" si="5"/>
        <v>0</v>
      </c>
      <c r="H135" s="173">
        <f t="shared" si="6"/>
        <v>0</v>
      </c>
      <c r="I135" s="173"/>
      <c r="J135" s="99">
        <f t="shared" si="7"/>
        <v>0</v>
      </c>
      <c r="K135" s="99">
        <f t="shared" si="7"/>
        <v>0</v>
      </c>
      <c r="L135" s="102">
        <f t="shared" si="8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9"/>
        <v>0</v>
      </c>
      <c r="G136" s="103">
        <f t="shared" si="5"/>
        <v>0</v>
      </c>
      <c r="H136" s="156">
        <f t="shared" si="6"/>
        <v>0</v>
      </c>
      <c r="I136" s="156"/>
      <c r="J136" s="99">
        <f t="shared" si="7"/>
        <v>0</v>
      </c>
      <c r="K136" s="99">
        <f t="shared" si="7"/>
        <v>0</v>
      </c>
      <c r="L136" s="102">
        <f t="shared" si="8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9"/>
        <v>0</v>
      </c>
      <c r="G137" s="108">
        <f t="shared" si="5"/>
        <v>0</v>
      </c>
      <c r="H137" s="173">
        <f t="shared" si="6"/>
        <v>0</v>
      </c>
      <c r="I137" s="173"/>
      <c r="J137" s="99">
        <f t="shared" si="7"/>
        <v>0</v>
      </c>
      <c r="K137" s="99">
        <f t="shared" si="7"/>
        <v>0</v>
      </c>
      <c r="L137" s="102">
        <f t="shared" si="8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9"/>
        <v>0</v>
      </c>
      <c r="G138" s="103">
        <f t="shared" si="5"/>
        <v>0</v>
      </c>
      <c r="H138" s="156">
        <f t="shared" si="6"/>
        <v>0</v>
      </c>
      <c r="I138" s="156"/>
      <c r="J138" s="99">
        <f t="shared" si="7"/>
        <v>0</v>
      </c>
      <c r="K138" s="99">
        <f t="shared" si="7"/>
        <v>0</v>
      </c>
      <c r="L138" s="102">
        <f t="shared" si="8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9"/>
        <v>0</v>
      </c>
      <c r="G139" s="108">
        <f t="shared" si="5"/>
        <v>0</v>
      </c>
      <c r="H139" s="173">
        <f t="shared" si="6"/>
        <v>0</v>
      </c>
      <c r="I139" s="173"/>
      <c r="J139" s="99">
        <f t="shared" si="7"/>
        <v>0</v>
      </c>
      <c r="K139" s="99">
        <f t="shared" si="7"/>
        <v>0</v>
      </c>
      <c r="L139" s="102">
        <f t="shared" si="8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9"/>
        <v>0</v>
      </c>
      <c r="G140" s="103">
        <f t="shared" si="5"/>
        <v>0</v>
      </c>
      <c r="H140" s="156">
        <f t="shared" si="6"/>
        <v>0</v>
      </c>
      <c r="I140" s="156"/>
      <c r="J140" s="99">
        <f t="shared" si="7"/>
        <v>0</v>
      </c>
      <c r="K140" s="99">
        <f t="shared" si="7"/>
        <v>0</v>
      </c>
      <c r="L140" s="102">
        <f t="shared" si="8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9"/>
        <v>0</v>
      </c>
      <c r="G141" s="108">
        <f t="shared" si="5"/>
        <v>0</v>
      </c>
      <c r="H141" s="173">
        <f t="shared" si="6"/>
        <v>0</v>
      </c>
      <c r="I141" s="173"/>
      <c r="J141" s="99">
        <f t="shared" si="7"/>
        <v>0</v>
      </c>
      <c r="K141" s="99">
        <f t="shared" si="7"/>
        <v>0</v>
      </c>
      <c r="L141" s="102">
        <f t="shared" si="8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9"/>
        <v>0</v>
      </c>
      <c r="G142" s="103">
        <f t="shared" si="5"/>
        <v>0</v>
      </c>
      <c r="H142" s="156">
        <f t="shared" si="6"/>
        <v>0</v>
      </c>
      <c r="I142" s="156"/>
      <c r="J142" s="99">
        <f t="shared" si="7"/>
        <v>0</v>
      </c>
      <c r="K142" s="99">
        <f t="shared" si="7"/>
        <v>0</v>
      </c>
      <c r="L142" s="102">
        <f t="shared" si="8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9"/>
        <v>0</v>
      </c>
      <c r="G143" s="108">
        <f t="shared" si="5"/>
        <v>0</v>
      </c>
      <c r="H143" s="173">
        <f t="shared" si="6"/>
        <v>0</v>
      </c>
      <c r="I143" s="173"/>
      <c r="J143" s="99">
        <f t="shared" si="7"/>
        <v>0</v>
      </c>
      <c r="K143" s="99">
        <f t="shared" si="7"/>
        <v>0</v>
      </c>
      <c r="L143" s="102">
        <f t="shared" si="8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9"/>
        <v>0</v>
      </c>
      <c r="G144" s="103">
        <f t="shared" si="5"/>
        <v>0</v>
      </c>
      <c r="H144" s="156">
        <f t="shared" si="6"/>
        <v>0</v>
      </c>
      <c r="I144" s="156"/>
      <c r="J144" s="99">
        <f t="shared" si="7"/>
        <v>0</v>
      </c>
      <c r="K144" s="99">
        <f t="shared" si="7"/>
        <v>0</v>
      </c>
      <c r="L144" s="102">
        <f t="shared" si="8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9"/>
        <v>0</v>
      </c>
      <c r="G145" s="108">
        <f t="shared" si="5"/>
        <v>0</v>
      </c>
      <c r="H145" s="173">
        <f t="shared" si="6"/>
        <v>0</v>
      </c>
      <c r="I145" s="173"/>
      <c r="J145" s="99">
        <f t="shared" si="7"/>
        <v>0</v>
      </c>
      <c r="K145" s="99">
        <f t="shared" si="7"/>
        <v>0</v>
      </c>
      <c r="L145" s="102">
        <f t="shared" si="8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9"/>
        <v>0</v>
      </c>
      <c r="G146" s="103">
        <f t="shared" si="5"/>
        <v>0</v>
      </c>
      <c r="H146" s="156">
        <f t="shared" si="6"/>
        <v>0</v>
      </c>
      <c r="I146" s="156"/>
      <c r="J146" s="99">
        <f t="shared" si="7"/>
        <v>0</v>
      </c>
      <c r="K146" s="99">
        <f t="shared" si="7"/>
        <v>0</v>
      </c>
      <c r="L146" s="102">
        <f t="shared" si="8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9"/>
        <v>0</v>
      </c>
      <c r="G147" s="108">
        <f t="shared" si="5"/>
        <v>0</v>
      </c>
      <c r="H147" s="173">
        <f t="shared" si="6"/>
        <v>0</v>
      </c>
      <c r="I147" s="173"/>
      <c r="J147" s="99">
        <f t="shared" si="7"/>
        <v>0</v>
      </c>
      <c r="K147" s="99">
        <f t="shared" si="7"/>
        <v>0</v>
      </c>
      <c r="L147" s="102">
        <f t="shared" si="8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9"/>
        <v>0</v>
      </c>
      <c r="G148" s="103">
        <f t="shared" ref="G148:G211" si="10">F148*B148</f>
        <v>0</v>
      </c>
      <c r="H148" s="156">
        <f t="shared" ref="H148:H211" si="11">B148*L148</f>
        <v>0</v>
      </c>
      <c r="I148" s="156"/>
      <c r="J148" s="99">
        <f t="shared" ref="J148:K211" si="12">EVEN(D148)</f>
        <v>0</v>
      </c>
      <c r="K148" s="99">
        <f t="shared" si="12"/>
        <v>0</v>
      </c>
      <c r="L148" s="102">
        <f t="shared" ref="L148:L211" si="13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4">(D149*E149)/144</f>
        <v>0</v>
      </c>
      <c r="G149" s="108">
        <f t="shared" si="10"/>
        <v>0</v>
      </c>
      <c r="H149" s="173">
        <f t="shared" si="11"/>
        <v>0</v>
      </c>
      <c r="I149" s="173"/>
      <c r="J149" s="99">
        <f t="shared" si="12"/>
        <v>0</v>
      </c>
      <c r="K149" s="99">
        <f t="shared" si="12"/>
        <v>0</v>
      </c>
      <c r="L149" s="102">
        <f t="shared" si="13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4"/>
        <v>0</v>
      </c>
      <c r="G150" s="103">
        <f t="shared" si="10"/>
        <v>0</v>
      </c>
      <c r="H150" s="156">
        <f t="shared" si="11"/>
        <v>0</v>
      </c>
      <c r="I150" s="156"/>
      <c r="J150" s="99">
        <f t="shared" si="12"/>
        <v>0</v>
      </c>
      <c r="K150" s="99">
        <f t="shared" si="12"/>
        <v>0</v>
      </c>
      <c r="L150" s="102">
        <f t="shared" si="13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4"/>
        <v>0</v>
      </c>
      <c r="G151" s="108">
        <f t="shared" si="10"/>
        <v>0</v>
      </c>
      <c r="H151" s="173">
        <f t="shared" si="11"/>
        <v>0</v>
      </c>
      <c r="I151" s="173"/>
      <c r="J151" s="99">
        <f t="shared" si="12"/>
        <v>0</v>
      </c>
      <c r="K151" s="99">
        <f t="shared" si="12"/>
        <v>0</v>
      </c>
      <c r="L151" s="102">
        <f t="shared" si="13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4"/>
        <v>0</v>
      </c>
      <c r="G152" s="103">
        <f t="shared" si="10"/>
        <v>0</v>
      </c>
      <c r="H152" s="156">
        <f t="shared" si="11"/>
        <v>0</v>
      </c>
      <c r="I152" s="156"/>
      <c r="J152" s="99">
        <f t="shared" si="12"/>
        <v>0</v>
      </c>
      <c r="K152" s="99">
        <f t="shared" si="12"/>
        <v>0</v>
      </c>
      <c r="L152" s="102">
        <f t="shared" si="13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4"/>
        <v>0</v>
      </c>
      <c r="G153" s="108">
        <f t="shared" si="10"/>
        <v>0</v>
      </c>
      <c r="H153" s="173">
        <f t="shared" si="11"/>
        <v>0</v>
      </c>
      <c r="I153" s="173"/>
      <c r="J153" s="99">
        <f t="shared" si="12"/>
        <v>0</v>
      </c>
      <c r="K153" s="99">
        <f t="shared" si="12"/>
        <v>0</v>
      </c>
      <c r="L153" s="102">
        <f t="shared" si="13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4"/>
        <v>0</v>
      </c>
      <c r="G154" s="103">
        <f t="shared" si="10"/>
        <v>0</v>
      </c>
      <c r="H154" s="156">
        <f t="shared" si="11"/>
        <v>0</v>
      </c>
      <c r="I154" s="156"/>
      <c r="J154" s="99">
        <f t="shared" si="12"/>
        <v>0</v>
      </c>
      <c r="K154" s="99">
        <f t="shared" si="12"/>
        <v>0</v>
      </c>
      <c r="L154" s="102">
        <f t="shared" si="13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4"/>
        <v>0</v>
      </c>
      <c r="G155" s="108">
        <f t="shared" si="10"/>
        <v>0</v>
      </c>
      <c r="H155" s="173">
        <f t="shared" si="11"/>
        <v>0</v>
      </c>
      <c r="I155" s="173"/>
      <c r="J155" s="99">
        <f t="shared" si="12"/>
        <v>0</v>
      </c>
      <c r="K155" s="99">
        <f t="shared" si="12"/>
        <v>0</v>
      </c>
      <c r="L155" s="102">
        <f t="shared" si="13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4"/>
        <v>0</v>
      </c>
      <c r="G156" s="103">
        <f t="shared" si="10"/>
        <v>0</v>
      </c>
      <c r="H156" s="156">
        <f t="shared" si="11"/>
        <v>0</v>
      </c>
      <c r="I156" s="156"/>
      <c r="J156" s="99">
        <f t="shared" si="12"/>
        <v>0</v>
      </c>
      <c r="K156" s="99">
        <f t="shared" si="12"/>
        <v>0</v>
      </c>
      <c r="L156" s="102">
        <f t="shared" si="13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4"/>
        <v>0</v>
      </c>
      <c r="G157" s="108">
        <f t="shared" si="10"/>
        <v>0</v>
      </c>
      <c r="H157" s="173">
        <f t="shared" si="11"/>
        <v>0</v>
      </c>
      <c r="I157" s="173"/>
      <c r="J157" s="99">
        <f t="shared" si="12"/>
        <v>0</v>
      </c>
      <c r="K157" s="99">
        <f t="shared" si="12"/>
        <v>0</v>
      </c>
      <c r="L157" s="102">
        <f t="shared" si="13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4"/>
        <v>0</v>
      </c>
      <c r="G158" s="103">
        <f t="shared" si="10"/>
        <v>0</v>
      </c>
      <c r="H158" s="156">
        <f t="shared" si="11"/>
        <v>0</v>
      </c>
      <c r="I158" s="156"/>
      <c r="J158" s="99">
        <f t="shared" si="12"/>
        <v>0</v>
      </c>
      <c r="K158" s="99">
        <f t="shared" si="12"/>
        <v>0</v>
      </c>
      <c r="L158" s="102">
        <f t="shared" si="13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4"/>
        <v>0</v>
      </c>
      <c r="G159" s="108">
        <f t="shared" si="10"/>
        <v>0</v>
      </c>
      <c r="H159" s="173">
        <f t="shared" si="11"/>
        <v>0</v>
      </c>
      <c r="I159" s="173"/>
      <c r="J159" s="99">
        <f t="shared" si="12"/>
        <v>0</v>
      </c>
      <c r="K159" s="99">
        <f t="shared" si="12"/>
        <v>0</v>
      </c>
      <c r="L159" s="102">
        <f t="shared" si="13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4"/>
        <v>0</v>
      </c>
      <c r="G160" s="103">
        <f t="shared" si="10"/>
        <v>0</v>
      </c>
      <c r="H160" s="156">
        <f t="shared" si="11"/>
        <v>0</v>
      </c>
      <c r="I160" s="156"/>
      <c r="J160" s="99">
        <f t="shared" si="12"/>
        <v>0</v>
      </c>
      <c r="K160" s="99">
        <f t="shared" si="12"/>
        <v>0</v>
      </c>
      <c r="L160" s="102">
        <f t="shared" si="13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4"/>
        <v>0</v>
      </c>
      <c r="G161" s="108">
        <f t="shared" si="10"/>
        <v>0</v>
      </c>
      <c r="H161" s="173">
        <f t="shared" si="11"/>
        <v>0</v>
      </c>
      <c r="I161" s="173"/>
      <c r="J161" s="99">
        <f t="shared" si="12"/>
        <v>0</v>
      </c>
      <c r="K161" s="99">
        <f t="shared" si="12"/>
        <v>0</v>
      </c>
      <c r="L161" s="102">
        <f t="shared" si="13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4"/>
        <v>0</v>
      </c>
      <c r="G162" s="103">
        <f t="shared" si="10"/>
        <v>0</v>
      </c>
      <c r="H162" s="156">
        <f t="shared" si="11"/>
        <v>0</v>
      </c>
      <c r="I162" s="156"/>
      <c r="J162" s="99">
        <f t="shared" si="12"/>
        <v>0</v>
      </c>
      <c r="K162" s="99">
        <f t="shared" si="12"/>
        <v>0</v>
      </c>
      <c r="L162" s="102">
        <f t="shared" si="13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4"/>
        <v>0</v>
      </c>
      <c r="G163" s="108">
        <f t="shared" si="10"/>
        <v>0</v>
      </c>
      <c r="H163" s="173">
        <f t="shared" si="11"/>
        <v>0</v>
      </c>
      <c r="I163" s="173"/>
      <c r="J163" s="99">
        <f t="shared" si="12"/>
        <v>0</v>
      </c>
      <c r="K163" s="99">
        <f t="shared" si="12"/>
        <v>0</v>
      </c>
      <c r="L163" s="102">
        <f t="shared" si="13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4"/>
        <v>0</v>
      </c>
      <c r="G164" s="103">
        <f t="shared" si="10"/>
        <v>0</v>
      </c>
      <c r="H164" s="156">
        <f t="shared" si="11"/>
        <v>0</v>
      </c>
      <c r="I164" s="156"/>
      <c r="J164" s="99">
        <f t="shared" si="12"/>
        <v>0</v>
      </c>
      <c r="K164" s="99">
        <f t="shared" si="12"/>
        <v>0</v>
      </c>
      <c r="L164" s="102">
        <f t="shared" si="13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4"/>
        <v>0</v>
      </c>
      <c r="G165" s="108">
        <f t="shared" si="10"/>
        <v>0</v>
      </c>
      <c r="H165" s="173">
        <f t="shared" si="11"/>
        <v>0</v>
      </c>
      <c r="I165" s="173"/>
      <c r="J165" s="99">
        <f t="shared" si="12"/>
        <v>0</v>
      </c>
      <c r="K165" s="99">
        <f t="shared" si="12"/>
        <v>0</v>
      </c>
      <c r="L165" s="102">
        <f t="shared" si="13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4"/>
        <v>0</v>
      </c>
      <c r="G166" s="103">
        <f t="shared" si="10"/>
        <v>0</v>
      </c>
      <c r="H166" s="156">
        <f t="shared" si="11"/>
        <v>0</v>
      </c>
      <c r="I166" s="156"/>
      <c r="J166" s="99">
        <f t="shared" si="12"/>
        <v>0</v>
      </c>
      <c r="K166" s="99">
        <f t="shared" si="12"/>
        <v>0</v>
      </c>
      <c r="L166" s="102">
        <f t="shared" si="13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4"/>
        <v>0</v>
      </c>
      <c r="G167" s="108">
        <f t="shared" si="10"/>
        <v>0</v>
      </c>
      <c r="H167" s="173">
        <f t="shared" si="11"/>
        <v>0</v>
      </c>
      <c r="I167" s="173"/>
      <c r="J167" s="99">
        <f t="shared" si="12"/>
        <v>0</v>
      </c>
      <c r="K167" s="99">
        <f t="shared" si="12"/>
        <v>0</v>
      </c>
      <c r="L167" s="102">
        <f t="shared" si="13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4"/>
        <v>0</v>
      </c>
      <c r="G168" s="103">
        <f t="shared" si="10"/>
        <v>0</v>
      </c>
      <c r="H168" s="156">
        <f t="shared" si="11"/>
        <v>0</v>
      </c>
      <c r="I168" s="156"/>
      <c r="J168" s="99">
        <f t="shared" si="12"/>
        <v>0</v>
      </c>
      <c r="K168" s="99">
        <f t="shared" si="12"/>
        <v>0</v>
      </c>
      <c r="L168" s="102">
        <f t="shared" si="13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4"/>
        <v>0</v>
      </c>
      <c r="G169" s="108">
        <f t="shared" si="10"/>
        <v>0</v>
      </c>
      <c r="H169" s="173">
        <f t="shared" si="11"/>
        <v>0</v>
      </c>
      <c r="I169" s="173"/>
      <c r="J169" s="99">
        <f t="shared" si="12"/>
        <v>0</v>
      </c>
      <c r="K169" s="99">
        <f t="shared" si="12"/>
        <v>0</v>
      </c>
      <c r="L169" s="102">
        <f t="shared" si="13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4"/>
        <v>0</v>
      </c>
      <c r="G170" s="103">
        <f t="shared" si="10"/>
        <v>0</v>
      </c>
      <c r="H170" s="156">
        <f t="shared" si="11"/>
        <v>0</v>
      </c>
      <c r="I170" s="156"/>
      <c r="J170" s="99">
        <f t="shared" si="12"/>
        <v>0</v>
      </c>
      <c r="K170" s="99">
        <f t="shared" si="12"/>
        <v>0</v>
      </c>
      <c r="L170" s="102">
        <f t="shared" si="13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4"/>
        <v>0</v>
      </c>
      <c r="G171" s="108">
        <f t="shared" si="10"/>
        <v>0</v>
      </c>
      <c r="H171" s="173">
        <f t="shared" si="11"/>
        <v>0</v>
      </c>
      <c r="I171" s="173"/>
      <c r="J171" s="99">
        <f t="shared" si="12"/>
        <v>0</v>
      </c>
      <c r="K171" s="99">
        <f t="shared" si="12"/>
        <v>0</v>
      </c>
      <c r="L171" s="102">
        <f t="shared" si="13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4"/>
        <v>0</v>
      </c>
      <c r="G172" s="103">
        <f t="shared" si="10"/>
        <v>0</v>
      </c>
      <c r="H172" s="156">
        <f t="shared" si="11"/>
        <v>0</v>
      </c>
      <c r="I172" s="156"/>
      <c r="J172" s="99">
        <f t="shared" si="12"/>
        <v>0</v>
      </c>
      <c r="K172" s="99">
        <f t="shared" si="12"/>
        <v>0</v>
      </c>
      <c r="L172" s="102">
        <f t="shared" si="13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4"/>
        <v>0</v>
      </c>
      <c r="G173" s="108">
        <f t="shared" si="10"/>
        <v>0</v>
      </c>
      <c r="H173" s="173">
        <f t="shared" si="11"/>
        <v>0</v>
      </c>
      <c r="I173" s="173"/>
      <c r="J173" s="99">
        <f t="shared" si="12"/>
        <v>0</v>
      </c>
      <c r="K173" s="99">
        <f t="shared" si="12"/>
        <v>0</v>
      </c>
      <c r="L173" s="102">
        <f t="shared" si="13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4"/>
        <v>0</v>
      </c>
      <c r="G174" s="103">
        <f t="shared" si="10"/>
        <v>0</v>
      </c>
      <c r="H174" s="156">
        <f t="shared" si="11"/>
        <v>0</v>
      </c>
      <c r="I174" s="156"/>
      <c r="J174" s="99">
        <f t="shared" si="12"/>
        <v>0</v>
      </c>
      <c r="K174" s="99">
        <f t="shared" si="12"/>
        <v>0</v>
      </c>
      <c r="L174" s="102">
        <f t="shared" si="13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4"/>
        <v>0</v>
      </c>
      <c r="G175" s="108">
        <f t="shared" si="10"/>
        <v>0</v>
      </c>
      <c r="H175" s="173">
        <f t="shared" si="11"/>
        <v>0</v>
      </c>
      <c r="I175" s="173"/>
      <c r="J175" s="99">
        <f t="shared" si="12"/>
        <v>0</v>
      </c>
      <c r="K175" s="99">
        <f t="shared" si="12"/>
        <v>0</v>
      </c>
      <c r="L175" s="102">
        <f t="shared" si="13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4"/>
        <v>0</v>
      </c>
      <c r="G176" s="103">
        <f t="shared" si="10"/>
        <v>0</v>
      </c>
      <c r="H176" s="156">
        <f t="shared" si="11"/>
        <v>0</v>
      </c>
      <c r="I176" s="156"/>
      <c r="J176" s="99">
        <f t="shared" si="12"/>
        <v>0</v>
      </c>
      <c r="K176" s="99">
        <f t="shared" si="12"/>
        <v>0</v>
      </c>
      <c r="L176" s="102">
        <f t="shared" si="13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4"/>
        <v>0</v>
      </c>
      <c r="G177" s="108">
        <f t="shared" si="10"/>
        <v>0</v>
      </c>
      <c r="H177" s="173">
        <f t="shared" si="11"/>
        <v>0</v>
      </c>
      <c r="I177" s="173"/>
      <c r="J177" s="99">
        <f t="shared" si="12"/>
        <v>0</v>
      </c>
      <c r="K177" s="99">
        <f t="shared" si="12"/>
        <v>0</v>
      </c>
      <c r="L177" s="102">
        <f t="shared" si="13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4"/>
        <v>0</v>
      </c>
      <c r="G178" s="103">
        <f t="shared" si="10"/>
        <v>0</v>
      </c>
      <c r="H178" s="156">
        <f t="shared" si="11"/>
        <v>0</v>
      </c>
      <c r="I178" s="156"/>
      <c r="J178" s="99">
        <f t="shared" si="12"/>
        <v>0</v>
      </c>
      <c r="K178" s="99">
        <f t="shared" si="12"/>
        <v>0</v>
      </c>
      <c r="L178" s="102">
        <f t="shared" si="13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4"/>
        <v>0</v>
      </c>
      <c r="G179" s="108">
        <f t="shared" si="10"/>
        <v>0</v>
      </c>
      <c r="H179" s="173">
        <f t="shared" si="11"/>
        <v>0</v>
      </c>
      <c r="I179" s="173"/>
      <c r="J179" s="99">
        <f t="shared" si="12"/>
        <v>0</v>
      </c>
      <c r="K179" s="99">
        <f t="shared" si="12"/>
        <v>0</v>
      </c>
      <c r="L179" s="102">
        <f t="shared" si="13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4"/>
        <v>0</v>
      </c>
      <c r="G180" s="103">
        <f t="shared" si="10"/>
        <v>0</v>
      </c>
      <c r="H180" s="156">
        <f t="shared" si="11"/>
        <v>0</v>
      </c>
      <c r="I180" s="156"/>
      <c r="J180" s="99">
        <f t="shared" si="12"/>
        <v>0</v>
      </c>
      <c r="K180" s="99">
        <f t="shared" si="12"/>
        <v>0</v>
      </c>
      <c r="L180" s="102">
        <f t="shared" si="13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4"/>
        <v>0</v>
      </c>
      <c r="G181" s="108">
        <f t="shared" si="10"/>
        <v>0</v>
      </c>
      <c r="H181" s="173">
        <f t="shared" si="11"/>
        <v>0</v>
      </c>
      <c r="I181" s="173"/>
      <c r="J181" s="99">
        <f t="shared" si="12"/>
        <v>0</v>
      </c>
      <c r="K181" s="99">
        <f t="shared" si="12"/>
        <v>0</v>
      </c>
      <c r="L181" s="102">
        <f t="shared" si="13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4"/>
        <v>0</v>
      </c>
      <c r="G182" s="103">
        <f t="shared" si="10"/>
        <v>0</v>
      </c>
      <c r="H182" s="156">
        <f t="shared" si="11"/>
        <v>0</v>
      </c>
      <c r="I182" s="156"/>
      <c r="J182" s="99">
        <f t="shared" si="12"/>
        <v>0</v>
      </c>
      <c r="K182" s="99">
        <f t="shared" si="12"/>
        <v>0</v>
      </c>
      <c r="L182" s="102">
        <f t="shared" si="13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4"/>
        <v>0</v>
      </c>
      <c r="G183" s="108">
        <f t="shared" si="10"/>
        <v>0</v>
      </c>
      <c r="H183" s="173">
        <f t="shared" si="11"/>
        <v>0</v>
      </c>
      <c r="I183" s="173"/>
      <c r="J183" s="99">
        <f t="shared" si="12"/>
        <v>0</v>
      </c>
      <c r="K183" s="99">
        <f t="shared" si="12"/>
        <v>0</v>
      </c>
      <c r="L183" s="102">
        <f t="shared" si="13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4"/>
        <v>0</v>
      </c>
      <c r="G184" s="103">
        <f t="shared" si="10"/>
        <v>0</v>
      </c>
      <c r="H184" s="156">
        <f t="shared" si="11"/>
        <v>0</v>
      </c>
      <c r="I184" s="156"/>
      <c r="J184" s="99">
        <f t="shared" si="12"/>
        <v>0</v>
      </c>
      <c r="K184" s="99">
        <f t="shared" si="12"/>
        <v>0</v>
      </c>
      <c r="L184" s="102">
        <f t="shared" si="13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4"/>
        <v>0</v>
      </c>
      <c r="G185" s="108">
        <f t="shared" si="10"/>
        <v>0</v>
      </c>
      <c r="H185" s="173">
        <f t="shared" si="11"/>
        <v>0</v>
      </c>
      <c r="I185" s="173"/>
      <c r="J185" s="99">
        <f t="shared" si="12"/>
        <v>0</v>
      </c>
      <c r="K185" s="99">
        <f t="shared" si="12"/>
        <v>0</v>
      </c>
      <c r="L185" s="102">
        <f t="shared" si="13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4"/>
        <v>0</v>
      </c>
      <c r="G186" s="103">
        <f t="shared" si="10"/>
        <v>0</v>
      </c>
      <c r="H186" s="156">
        <f t="shared" si="11"/>
        <v>0</v>
      </c>
      <c r="I186" s="156"/>
      <c r="J186" s="99">
        <f t="shared" si="12"/>
        <v>0</v>
      </c>
      <c r="K186" s="99">
        <f t="shared" si="12"/>
        <v>0</v>
      </c>
      <c r="L186" s="102">
        <f t="shared" si="13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4"/>
        <v>0</v>
      </c>
      <c r="G187" s="108">
        <f t="shared" si="10"/>
        <v>0</v>
      </c>
      <c r="H187" s="173">
        <f t="shared" si="11"/>
        <v>0</v>
      </c>
      <c r="I187" s="173"/>
      <c r="J187" s="99">
        <f t="shared" si="12"/>
        <v>0</v>
      </c>
      <c r="K187" s="99">
        <f t="shared" si="12"/>
        <v>0</v>
      </c>
      <c r="L187" s="102">
        <f t="shared" si="13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4"/>
        <v>0</v>
      </c>
      <c r="G188" s="103">
        <f t="shared" si="10"/>
        <v>0</v>
      </c>
      <c r="H188" s="156">
        <f t="shared" si="11"/>
        <v>0</v>
      </c>
      <c r="I188" s="156"/>
      <c r="J188" s="99">
        <f t="shared" si="12"/>
        <v>0</v>
      </c>
      <c r="K188" s="99">
        <f t="shared" si="12"/>
        <v>0</v>
      </c>
      <c r="L188" s="102">
        <f t="shared" si="13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4"/>
        <v>0</v>
      </c>
      <c r="G189" s="108">
        <f t="shared" si="10"/>
        <v>0</v>
      </c>
      <c r="H189" s="173">
        <f t="shared" si="11"/>
        <v>0</v>
      </c>
      <c r="I189" s="173"/>
      <c r="J189" s="99">
        <f t="shared" si="12"/>
        <v>0</v>
      </c>
      <c r="K189" s="99">
        <f t="shared" si="12"/>
        <v>0</v>
      </c>
      <c r="L189" s="102">
        <f t="shared" si="13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4"/>
        <v>0</v>
      </c>
      <c r="G190" s="103">
        <f t="shared" si="10"/>
        <v>0</v>
      </c>
      <c r="H190" s="156">
        <f t="shared" si="11"/>
        <v>0</v>
      </c>
      <c r="I190" s="156"/>
      <c r="J190" s="99">
        <f t="shared" si="12"/>
        <v>0</v>
      </c>
      <c r="K190" s="99">
        <f t="shared" si="12"/>
        <v>0</v>
      </c>
      <c r="L190" s="102">
        <f t="shared" si="13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4"/>
        <v>0</v>
      </c>
      <c r="G191" s="108">
        <f t="shared" si="10"/>
        <v>0</v>
      </c>
      <c r="H191" s="173">
        <f t="shared" si="11"/>
        <v>0</v>
      </c>
      <c r="I191" s="173"/>
      <c r="J191" s="99">
        <f t="shared" si="12"/>
        <v>0</v>
      </c>
      <c r="K191" s="99">
        <f t="shared" si="12"/>
        <v>0</v>
      </c>
      <c r="L191" s="102">
        <f t="shared" si="13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4"/>
        <v>0</v>
      </c>
      <c r="G192" s="103">
        <f t="shared" si="10"/>
        <v>0</v>
      </c>
      <c r="H192" s="156">
        <f t="shared" si="11"/>
        <v>0</v>
      </c>
      <c r="I192" s="156"/>
      <c r="J192" s="99">
        <f t="shared" si="12"/>
        <v>0</v>
      </c>
      <c r="K192" s="99">
        <f t="shared" si="12"/>
        <v>0</v>
      </c>
      <c r="L192" s="102">
        <f t="shared" si="13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4"/>
        <v>0</v>
      </c>
      <c r="G193" s="108">
        <f t="shared" si="10"/>
        <v>0</v>
      </c>
      <c r="H193" s="173">
        <f t="shared" si="11"/>
        <v>0</v>
      </c>
      <c r="I193" s="173"/>
      <c r="J193" s="99">
        <f t="shared" si="12"/>
        <v>0</v>
      </c>
      <c r="K193" s="99">
        <f t="shared" si="12"/>
        <v>0</v>
      </c>
      <c r="L193" s="102">
        <f t="shared" si="13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4"/>
        <v>0</v>
      </c>
      <c r="G194" s="103">
        <f t="shared" si="10"/>
        <v>0</v>
      </c>
      <c r="H194" s="156">
        <f t="shared" si="11"/>
        <v>0</v>
      </c>
      <c r="I194" s="156"/>
      <c r="J194" s="99">
        <f t="shared" si="12"/>
        <v>0</v>
      </c>
      <c r="K194" s="99">
        <f t="shared" si="12"/>
        <v>0</v>
      </c>
      <c r="L194" s="102">
        <f t="shared" si="13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4"/>
        <v>0</v>
      </c>
      <c r="G195" s="108">
        <f t="shared" si="10"/>
        <v>0</v>
      </c>
      <c r="H195" s="173">
        <f t="shared" si="11"/>
        <v>0</v>
      </c>
      <c r="I195" s="173"/>
      <c r="J195" s="99">
        <f t="shared" si="12"/>
        <v>0</v>
      </c>
      <c r="K195" s="99">
        <f t="shared" si="12"/>
        <v>0</v>
      </c>
      <c r="L195" s="102">
        <f t="shared" si="13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4"/>
        <v>0</v>
      </c>
      <c r="G196" s="103">
        <f t="shared" si="10"/>
        <v>0</v>
      </c>
      <c r="H196" s="156">
        <f t="shared" si="11"/>
        <v>0</v>
      </c>
      <c r="I196" s="156"/>
      <c r="J196" s="99">
        <f t="shared" si="12"/>
        <v>0</v>
      </c>
      <c r="K196" s="99">
        <f t="shared" si="12"/>
        <v>0</v>
      </c>
      <c r="L196" s="102">
        <f t="shared" si="13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4"/>
        <v>0</v>
      </c>
      <c r="G197" s="108">
        <f t="shared" si="10"/>
        <v>0</v>
      </c>
      <c r="H197" s="173">
        <f t="shared" si="11"/>
        <v>0</v>
      </c>
      <c r="I197" s="173"/>
      <c r="J197" s="99">
        <f t="shared" si="12"/>
        <v>0</v>
      </c>
      <c r="K197" s="99">
        <f t="shared" si="12"/>
        <v>0</v>
      </c>
      <c r="L197" s="102">
        <f t="shared" si="13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4"/>
        <v>0</v>
      </c>
      <c r="G198" s="103">
        <f t="shared" si="10"/>
        <v>0</v>
      </c>
      <c r="H198" s="156">
        <f t="shared" si="11"/>
        <v>0</v>
      </c>
      <c r="I198" s="156"/>
      <c r="J198" s="99">
        <f t="shared" si="12"/>
        <v>0</v>
      </c>
      <c r="K198" s="99">
        <f t="shared" si="12"/>
        <v>0</v>
      </c>
      <c r="L198" s="102">
        <f t="shared" si="13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4"/>
        <v>0</v>
      </c>
      <c r="G199" s="108">
        <f t="shared" si="10"/>
        <v>0</v>
      </c>
      <c r="H199" s="173">
        <f t="shared" si="11"/>
        <v>0</v>
      </c>
      <c r="I199" s="173"/>
      <c r="J199" s="99">
        <f t="shared" si="12"/>
        <v>0</v>
      </c>
      <c r="K199" s="99">
        <f t="shared" si="12"/>
        <v>0</v>
      </c>
      <c r="L199" s="102">
        <f t="shared" si="13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4"/>
        <v>0</v>
      </c>
      <c r="G200" s="103">
        <f t="shared" si="10"/>
        <v>0</v>
      </c>
      <c r="H200" s="156">
        <f t="shared" si="11"/>
        <v>0</v>
      </c>
      <c r="I200" s="156"/>
      <c r="J200" s="99">
        <f t="shared" si="12"/>
        <v>0</v>
      </c>
      <c r="K200" s="99">
        <f t="shared" si="12"/>
        <v>0</v>
      </c>
      <c r="L200" s="102">
        <f t="shared" si="13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4"/>
        <v>0</v>
      </c>
      <c r="G201" s="108">
        <f t="shared" si="10"/>
        <v>0</v>
      </c>
      <c r="H201" s="173">
        <f t="shared" si="11"/>
        <v>0</v>
      </c>
      <c r="I201" s="173"/>
      <c r="J201" s="99">
        <f t="shared" si="12"/>
        <v>0</v>
      </c>
      <c r="K201" s="99">
        <f t="shared" si="12"/>
        <v>0</v>
      </c>
      <c r="L201" s="102">
        <f t="shared" si="13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4"/>
        <v>0</v>
      </c>
      <c r="G202" s="103">
        <f t="shared" si="10"/>
        <v>0</v>
      </c>
      <c r="H202" s="156">
        <f t="shared" si="11"/>
        <v>0</v>
      </c>
      <c r="I202" s="156"/>
      <c r="J202" s="99">
        <f t="shared" si="12"/>
        <v>0</v>
      </c>
      <c r="K202" s="99">
        <f t="shared" si="12"/>
        <v>0</v>
      </c>
      <c r="L202" s="102">
        <f t="shared" si="13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4"/>
        <v>0</v>
      </c>
      <c r="G203" s="108">
        <f t="shared" si="10"/>
        <v>0</v>
      </c>
      <c r="H203" s="173">
        <f t="shared" si="11"/>
        <v>0</v>
      </c>
      <c r="I203" s="173"/>
      <c r="J203" s="99">
        <f t="shared" si="12"/>
        <v>0</v>
      </c>
      <c r="K203" s="99">
        <f t="shared" si="12"/>
        <v>0</v>
      </c>
      <c r="L203" s="102">
        <f t="shared" si="13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4"/>
        <v>0</v>
      </c>
      <c r="G204" s="103">
        <f t="shared" si="10"/>
        <v>0</v>
      </c>
      <c r="H204" s="156">
        <f t="shared" si="11"/>
        <v>0</v>
      </c>
      <c r="I204" s="156"/>
      <c r="J204" s="99">
        <f t="shared" si="12"/>
        <v>0</v>
      </c>
      <c r="K204" s="99">
        <f t="shared" si="12"/>
        <v>0</v>
      </c>
      <c r="L204" s="102">
        <f t="shared" si="13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4"/>
        <v>0</v>
      </c>
      <c r="G205" s="108">
        <f t="shared" si="10"/>
        <v>0</v>
      </c>
      <c r="H205" s="173">
        <f t="shared" si="11"/>
        <v>0</v>
      </c>
      <c r="I205" s="173"/>
      <c r="J205" s="99">
        <f t="shared" si="12"/>
        <v>0</v>
      </c>
      <c r="K205" s="99">
        <f t="shared" si="12"/>
        <v>0</v>
      </c>
      <c r="L205" s="102">
        <f t="shared" si="13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4"/>
        <v>0</v>
      </c>
      <c r="G206" s="103">
        <f t="shared" si="10"/>
        <v>0</v>
      </c>
      <c r="H206" s="156">
        <f t="shared" si="11"/>
        <v>0</v>
      </c>
      <c r="I206" s="156"/>
      <c r="J206" s="99">
        <f t="shared" si="12"/>
        <v>0</v>
      </c>
      <c r="K206" s="99">
        <f t="shared" si="12"/>
        <v>0</v>
      </c>
      <c r="L206" s="102">
        <f t="shared" si="13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4"/>
        <v>0</v>
      </c>
      <c r="G207" s="108">
        <f t="shared" si="10"/>
        <v>0</v>
      </c>
      <c r="H207" s="173">
        <f t="shared" si="11"/>
        <v>0</v>
      </c>
      <c r="I207" s="173"/>
      <c r="J207" s="99">
        <f t="shared" si="12"/>
        <v>0</v>
      </c>
      <c r="K207" s="99">
        <f t="shared" si="12"/>
        <v>0</v>
      </c>
      <c r="L207" s="102">
        <f t="shared" si="13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4"/>
        <v>0</v>
      </c>
      <c r="G208" s="103">
        <f t="shared" si="10"/>
        <v>0</v>
      </c>
      <c r="H208" s="156">
        <f t="shared" si="11"/>
        <v>0</v>
      </c>
      <c r="I208" s="156"/>
      <c r="J208" s="99">
        <f t="shared" si="12"/>
        <v>0</v>
      </c>
      <c r="K208" s="99">
        <f t="shared" si="12"/>
        <v>0</v>
      </c>
      <c r="L208" s="102">
        <f t="shared" si="13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4"/>
        <v>0</v>
      </c>
      <c r="G209" s="108">
        <f t="shared" si="10"/>
        <v>0</v>
      </c>
      <c r="H209" s="173">
        <f t="shared" si="11"/>
        <v>0</v>
      </c>
      <c r="I209" s="173"/>
      <c r="J209" s="99">
        <f t="shared" si="12"/>
        <v>0</v>
      </c>
      <c r="K209" s="99">
        <f t="shared" si="12"/>
        <v>0</v>
      </c>
      <c r="L209" s="102">
        <f t="shared" si="13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4"/>
        <v>0</v>
      </c>
      <c r="G210" s="103">
        <f t="shared" si="10"/>
        <v>0</v>
      </c>
      <c r="H210" s="156">
        <f t="shared" si="11"/>
        <v>0</v>
      </c>
      <c r="I210" s="156"/>
      <c r="J210" s="99">
        <f t="shared" si="12"/>
        <v>0</v>
      </c>
      <c r="K210" s="99">
        <f t="shared" si="12"/>
        <v>0</v>
      </c>
      <c r="L210" s="102">
        <f t="shared" si="13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4"/>
        <v>0</v>
      </c>
      <c r="G211" s="108">
        <f t="shared" si="10"/>
        <v>0</v>
      </c>
      <c r="H211" s="173">
        <f t="shared" si="11"/>
        <v>0</v>
      </c>
      <c r="I211" s="173"/>
      <c r="J211" s="99">
        <f t="shared" si="12"/>
        <v>0</v>
      </c>
      <c r="K211" s="99">
        <f t="shared" si="12"/>
        <v>0</v>
      </c>
      <c r="L211" s="102">
        <f t="shared" si="13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4"/>
        <v>0</v>
      </c>
      <c r="G212" s="103">
        <f t="shared" ref="G212:G275" si="15">F212*B212</f>
        <v>0</v>
      </c>
      <c r="H212" s="156">
        <f t="shared" ref="H212:H275" si="16">B212*L212</f>
        <v>0</v>
      </c>
      <c r="I212" s="156"/>
      <c r="J212" s="99">
        <f t="shared" ref="J212:K275" si="17">EVEN(D212)</f>
        <v>0</v>
      </c>
      <c r="K212" s="99">
        <f t="shared" si="17"/>
        <v>0</v>
      </c>
      <c r="L212" s="102">
        <f t="shared" ref="L212:L275" si="18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19">(D213*E213)/144</f>
        <v>0</v>
      </c>
      <c r="G213" s="108">
        <f t="shared" si="15"/>
        <v>0</v>
      </c>
      <c r="H213" s="173">
        <f t="shared" si="16"/>
        <v>0</v>
      </c>
      <c r="I213" s="173"/>
      <c r="J213" s="99">
        <f t="shared" si="17"/>
        <v>0</v>
      </c>
      <c r="K213" s="99">
        <f t="shared" si="17"/>
        <v>0</v>
      </c>
      <c r="L213" s="102">
        <f t="shared" si="18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19"/>
        <v>0</v>
      </c>
      <c r="G214" s="103">
        <f t="shared" si="15"/>
        <v>0</v>
      </c>
      <c r="H214" s="156">
        <f t="shared" si="16"/>
        <v>0</v>
      </c>
      <c r="I214" s="156"/>
      <c r="J214" s="99">
        <f t="shared" si="17"/>
        <v>0</v>
      </c>
      <c r="K214" s="99">
        <f t="shared" si="17"/>
        <v>0</v>
      </c>
      <c r="L214" s="102">
        <f t="shared" si="18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19"/>
        <v>0</v>
      </c>
      <c r="G215" s="108">
        <f t="shared" si="15"/>
        <v>0</v>
      </c>
      <c r="H215" s="173">
        <f t="shared" si="16"/>
        <v>0</v>
      </c>
      <c r="I215" s="173"/>
      <c r="J215" s="99">
        <f t="shared" si="17"/>
        <v>0</v>
      </c>
      <c r="K215" s="99">
        <f t="shared" si="17"/>
        <v>0</v>
      </c>
      <c r="L215" s="102">
        <f t="shared" si="18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19"/>
        <v>0</v>
      </c>
      <c r="G216" s="103">
        <f t="shared" si="15"/>
        <v>0</v>
      </c>
      <c r="H216" s="156">
        <f t="shared" si="16"/>
        <v>0</v>
      </c>
      <c r="I216" s="156"/>
      <c r="J216" s="99">
        <f t="shared" si="17"/>
        <v>0</v>
      </c>
      <c r="K216" s="99">
        <f t="shared" si="17"/>
        <v>0</v>
      </c>
      <c r="L216" s="102">
        <f t="shared" si="18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19"/>
        <v>0</v>
      </c>
      <c r="G217" s="108">
        <f t="shared" si="15"/>
        <v>0</v>
      </c>
      <c r="H217" s="173">
        <f t="shared" si="16"/>
        <v>0</v>
      </c>
      <c r="I217" s="173"/>
      <c r="J217" s="99">
        <f t="shared" si="17"/>
        <v>0</v>
      </c>
      <c r="K217" s="99">
        <f t="shared" si="17"/>
        <v>0</v>
      </c>
      <c r="L217" s="102">
        <f t="shared" si="18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19"/>
        <v>0</v>
      </c>
      <c r="G218" s="103">
        <f t="shared" si="15"/>
        <v>0</v>
      </c>
      <c r="H218" s="156">
        <f t="shared" si="16"/>
        <v>0</v>
      </c>
      <c r="I218" s="156"/>
      <c r="J218" s="99">
        <f t="shared" si="17"/>
        <v>0</v>
      </c>
      <c r="K218" s="99">
        <f t="shared" si="17"/>
        <v>0</v>
      </c>
      <c r="L218" s="102">
        <f t="shared" si="18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19"/>
        <v>0</v>
      </c>
      <c r="G219" s="108">
        <f t="shared" si="15"/>
        <v>0</v>
      </c>
      <c r="H219" s="173">
        <f t="shared" si="16"/>
        <v>0</v>
      </c>
      <c r="I219" s="173"/>
      <c r="J219" s="99">
        <f t="shared" si="17"/>
        <v>0</v>
      </c>
      <c r="K219" s="99">
        <f t="shared" si="17"/>
        <v>0</v>
      </c>
      <c r="L219" s="102">
        <f t="shared" si="18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19"/>
        <v>0</v>
      </c>
      <c r="G220" s="103">
        <f t="shared" si="15"/>
        <v>0</v>
      </c>
      <c r="H220" s="156">
        <f t="shared" si="16"/>
        <v>0</v>
      </c>
      <c r="I220" s="156"/>
      <c r="J220" s="99">
        <f t="shared" si="17"/>
        <v>0</v>
      </c>
      <c r="K220" s="99">
        <f t="shared" si="17"/>
        <v>0</v>
      </c>
      <c r="L220" s="102">
        <f t="shared" si="18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19"/>
        <v>0</v>
      </c>
      <c r="G221" s="108">
        <f t="shared" si="15"/>
        <v>0</v>
      </c>
      <c r="H221" s="173">
        <f t="shared" si="16"/>
        <v>0</v>
      </c>
      <c r="I221" s="173"/>
      <c r="J221" s="99">
        <f t="shared" si="17"/>
        <v>0</v>
      </c>
      <c r="K221" s="99">
        <f t="shared" si="17"/>
        <v>0</v>
      </c>
      <c r="L221" s="102">
        <f t="shared" si="18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19"/>
        <v>0</v>
      </c>
      <c r="G222" s="103">
        <f t="shared" si="15"/>
        <v>0</v>
      </c>
      <c r="H222" s="156">
        <f t="shared" si="16"/>
        <v>0</v>
      </c>
      <c r="I222" s="156"/>
      <c r="J222" s="99">
        <f t="shared" si="17"/>
        <v>0</v>
      </c>
      <c r="K222" s="99">
        <f t="shared" si="17"/>
        <v>0</v>
      </c>
      <c r="L222" s="102">
        <f t="shared" si="18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19"/>
        <v>0</v>
      </c>
      <c r="G223" s="108">
        <f t="shared" si="15"/>
        <v>0</v>
      </c>
      <c r="H223" s="173">
        <f t="shared" si="16"/>
        <v>0</v>
      </c>
      <c r="I223" s="173"/>
      <c r="J223" s="99">
        <f t="shared" si="17"/>
        <v>0</v>
      </c>
      <c r="K223" s="99">
        <f t="shared" si="17"/>
        <v>0</v>
      </c>
      <c r="L223" s="102">
        <f t="shared" si="18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19"/>
        <v>0</v>
      </c>
      <c r="G224" s="103">
        <f t="shared" si="15"/>
        <v>0</v>
      </c>
      <c r="H224" s="156">
        <f t="shared" si="16"/>
        <v>0</v>
      </c>
      <c r="I224" s="156"/>
      <c r="J224" s="99">
        <f t="shared" si="17"/>
        <v>0</v>
      </c>
      <c r="K224" s="99">
        <f t="shared" si="17"/>
        <v>0</v>
      </c>
      <c r="L224" s="102">
        <f t="shared" si="18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19"/>
        <v>0</v>
      </c>
      <c r="G225" s="108">
        <f t="shared" si="15"/>
        <v>0</v>
      </c>
      <c r="H225" s="173">
        <f t="shared" si="16"/>
        <v>0</v>
      </c>
      <c r="I225" s="173"/>
      <c r="J225" s="99">
        <f t="shared" si="17"/>
        <v>0</v>
      </c>
      <c r="K225" s="99">
        <f t="shared" si="17"/>
        <v>0</v>
      </c>
      <c r="L225" s="102">
        <f t="shared" si="18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19"/>
        <v>0</v>
      </c>
      <c r="G226" s="103">
        <f t="shared" si="15"/>
        <v>0</v>
      </c>
      <c r="H226" s="156">
        <f t="shared" si="16"/>
        <v>0</v>
      </c>
      <c r="I226" s="156"/>
      <c r="J226" s="99">
        <f t="shared" si="17"/>
        <v>0</v>
      </c>
      <c r="K226" s="99">
        <f t="shared" si="17"/>
        <v>0</v>
      </c>
      <c r="L226" s="102">
        <f t="shared" si="18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19"/>
        <v>0</v>
      </c>
      <c r="G227" s="108">
        <f t="shared" si="15"/>
        <v>0</v>
      </c>
      <c r="H227" s="173">
        <f t="shared" si="16"/>
        <v>0</v>
      </c>
      <c r="I227" s="173"/>
      <c r="J227" s="99">
        <f t="shared" si="17"/>
        <v>0</v>
      </c>
      <c r="K227" s="99">
        <f t="shared" si="17"/>
        <v>0</v>
      </c>
      <c r="L227" s="102">
        <f t="shared" si="18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19"/>
        <v>0</v>
      </c>
      <c r="G228" s="103">
        <f t="shared" si="15"/>
        <v>0</v>
      </c>
      <c r="H228" s="156">
        <f t="shared" si="16"/>
        <v>0</v>
      </c>
      <c r="I228" s="156"/>
      <c r="J228" s="99">
        <f t="shared" si="17"/>
        <v>0</v>
      </c>
      <c r="K228" s="99">
        <f t="shared" si="17"/>
        <v>0</v>
      </c>
      <c r="L228" s="102">
        <f t="shared" si="18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19"/>
        <v>0</v>
      </c>
      <c r="G229" s="108">
        <f t="shared" si="15"/>
        <v>0</v>
      </c>
      <c r="H229" s="173">
        <f t="shared" si="16"/>
        <v>0</v>
      </c>
      <c r="I229" s="173"/>
      <c r="J229" s="99">
        <f t="shared" si="17"/>
        <v>0</v>
      </c>
      <c r="K229" s="99">
        <f t="shared" si="17"/>
        <v>0</v>
      </c>
      <c r="L229" s="102">
        <f t="shared" si="18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19"/>
        <v>0</v>
      </c>
      <c r="G230" s="103">
        <f t="shared" si="15"/>
        <v>0</v>
      </c>
      <c r="H230" s="156">
        <f t="shared" si="16"/>
        <v>0</v>
      </c>
      <c r="I230" s="156"/>
      <c r="J230" s="99">
        <f t="shared" si="17"/>
        <v>0</v>
      </c>
      <c r="K230" s="99">
        <f t="shared" si="17"/>
        <v>0</v>
      </c>
      <c r="L230" s="102">
        <f t="shared" si="18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19"/>
        <v>0</v>
      </c>
      <c r="G231" s="108">
        <f t="shared" si="15"/>
        <v>0</v>
      </c>
      <c r="H231" s="173">
        <f t="shared" si="16"/>
        <v>0</v>
      </c>
      <c r="I231" s="173"/>
      <c r="J231" s="99">
        <f t="shared" si="17"/>
        <v>0</v>
      </c>
      <c r="K231" s="99">
        <f t="shared" si="17"/>
        <v>0</v>
      </c>
      <c r="L231" s="102">
        <f t="shared" si="18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19"/>
        <v>0</v>
      </c>
      <c r="G232" s="103">
        <f t="shared" si="15"/>
        <v>0</v>
      </c>
      <c r="H232" s="156">
        <f t="shared" si="16"/>
        <v>0</v>
      </c>
      <c r="I232" s="156"/>
      <c r="J232" s="99">
        <f t="shared" si="17"/>
        <v>0</v>
      </c>
      <c r="K232" s="99">
        <f t="shared" si="17"/>
        <v>0</v>
      </c>
      <c r="L232" s="102">
        <f t="shared" si="18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19"/>
        <v>0</v>
      </c>
      <c r="G233" s="108">
        <f t="shared" si="15"/>
        <v>0</v>
      </c>
      <c r="H233" s="173">
        <f t="shared" si="16"/>
        <v>0</v>
      </c>
      <c r="I233" s="173"/>
      <c r="J233" s="99">
        <f t="shared" si="17"/>
        <v>0</v>
      </c>
      <c r="K233" s="99">
        <f t="shared" si="17"/>
        <v>0</v>
      </c>
      <c r="L233" s="102">
        <f t="shared" si="18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19"/>
        <v>0</v>
      </c>
      <c r="G234" s="103">
        <f t="shared" si="15"/>
        <v>0</v>
      </c>
      <c r="H234" s="156">
        <f t="shared" si="16"/>
        <v>0</v>
      </c>
      <c r="I234" s="156"/>
      <c r="J234" s="99">
        <f t="shared" si="17"/>
        <v>0</v>
      </c>
      <c r="K234" s="99">
        <f t="shared" si="17"/>
        <v>0</v>
      </c>
      <c r="L234" s="102">
        <f t="shared" si="18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19"/>
        <v>0</v>
      </c>
      <c r="G235" s="108">
        <f t="shared" si="15"/>
        <v>0</v>
      </c>
      <c r="H235" s="173">
        <f t="shared" si="16"/>
        <v>0</v>
      </c>
      <c r="I235" s="173"/>
      <c r="J235" s="99">
        <f t="shared" si="17"/>
        <v>0</v>
      </c>
      <c r="K235" s="99">
        <f t="shared" si="17"/>
        <v>0</v>
      </c>
      <c r="L235" s="102">
        <f t="shared" si="18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19"/>
        <v>0</v>
      </c>
      <c r="G236" s="103">
        <f t="shared" si="15"/>
        <v>0</v>
      </c>
      <c r="H236" s="156">
        <f t="shared" si="16"/>
        <v>0</v>
      </c>
      <c r="I236" s="156"/>
      <c r="J236" s="99">
        <f t="shared" si="17"/>
        <v>0</v>
      </c>
      <c r="K236" s="99">
        <f t="shared" si="17"/>
        <v>0</v>
      </c>
      <c r="L236" s="102">
        <f t="shared" si="18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19"/>
        <v>0</v>
      </c>
      <c r="G237" s="108">
        <f t="shared" si="15"/>
        <v>0</v>
      </c>
      <c r="H237" s="173">
        <f t="shared" si="16"/>
        <v>0</v>
      </c>
      <c r="I237" s="173"/>
      <c r="J237" s="99">
        <f t="shared" si="17"/>
        <v>0</v>
      </c>
      <c r="K237" s="99">
        <f t="shared" si="17"/>
        <v>0</v>
      </c>
      <c r="L237" s="102">
        <f t="shared" si="18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19"/>
        <v>0</v>
      </c>
      <c r="G238" s="103">
        <f t="shared" si="15"/>
        <v>0</v>
      </c>
      <c r="H238" s="156">
        <f t="shared" si="16"/>
        <v>0</v>
      </c>
      <c r="I238" s="156"/>
      <c r="J238" s="99">
        <f t="shared" si="17"/>
        <v>0</v>
      </c>
      <c r="K238" s="99">
        <f t="shared" si="17"/>
        <v>0</v>
      </c>
      <c r="L238" s="102">
        <f t="shared" si="18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19"/>
        <v>0</v>
      </c>
      <c r="G239" s="108">
        <f t="shared" si="15"/>
        <v>0</v>
      </c>
      <c r="H239" s="173">
        <f t="shared" si="16"/>
        <v>0</v>
      </c>
      <c r="I239" s="173"/>
      <c r="J239" s="99">
        <f t="shared" si="17"/>
        <v>0</v>
      </c>
      <c r="K239" s="99">
        <f t="shared" si="17"/>
        <v>0</v>
      </c>
      <c r="L239" s="102">
        <f t="shared" si="18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19"/>
        <v>0</v>
      </c>
      <c r="G240" s="103">
        <f t="shared" si="15"/>
        <v>0</v>
      </c>
      <c r="H240" s="156">
        <f t="shared" si="16"/>
        <v>0</v>
      </c>
      <c r="I240" s="156"/>
      <c r="J240" s="99">
        <f t="shared" si="17"/>
        <v>0</v>
      </c>
      <c r="K240" s="99">
        <f t="shared" si="17"/>
        <v>0</v>
      </c>
      <c r="L240" s="102">
        <f t="shared" si="18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19"/>
        <v>0</v>
      </c>
      <c r="G241" s="108">
        <f t="shared" si="15"/>
        <v>0</v>
      </c>
      <c r="H241" s="173">
        <f t="shared" si="16"/>
        <v>0</v>
      </c>
      <c r="I241" s="173"/>
      <c r="J241" s="99">
        <f t="shared" si="17"/>
        <v>0</v>
      </c>
      <c r="K241" s="99">
        <f t="shared" si="17"/>
        <v>0</v>
      </c>
      <c r="L241" s="102">
        <f t="shared" si="18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19"/>
        <v>0</v>
      </c>
      <c r="G242" s="103">
        <f t="shared" si="15"/>
        <v>0</v>
      </c>
      <c r="H242" s="156">
        <f t="shared" si="16"/>
        <v>0</v>
      </c>
      <c r="I242" s="156"/>
      <c r="J242" s="99">
        <f t="shared" si="17"/>
        <v>0</v>
      </c>
      <c r="K242" s="99">
        <f t="shared" si="17"/>
        <v>0</v>
      </c>
      <c r="L242" s="102">
        <f t="shared" si="18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19"/>
        <v>0</v>
      </c>
      <c r="G243" s="108">
        <f t="shared" si="15"/>
        <v>0</v>
      </c>
      <c r="H243" s="173">
        <f t="shared" si="16"/>
        <v>0</v>
      </c>
      <c r="I243" s="173"/>
      <c r="J243" s="99">
        <f t="shared" si="17"/>
        <v>0</v>
      </c>
      <c r="K243" s="99">
        <f t="shared" si="17"/>
        <v>0</v>
      </c>
      <c r="L243" s="102">
        <f t="shared" si="18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19"/>
        <v>0</v>
      </c>
      <c r="G244" s="103">
        <f t="shared" si="15"/>
        <v>0</v>
      </c>
      <c r="H244" s="156">
        <f t="shared" si="16"/>
        <v>0</v>
      </c>
      <c r="I244" s="156"/>
      <c r="J244" s="99">
        <f t="shared" si="17"/>
        <v>0</v>
      </c>
      <c r="K244" s="99">
        <f t="shared" si="17"/>
        <v>0</v>
      </c>
      <c r="L244" s="102">
        <f t="shared" si="18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19"/>
        <v>0</v>
      </c>
      <c r="G245" s="108">
        <f t="shared" si="15"/>
        <v>0</v>
      </c>
      <c r="H245" s="173">
        <f t="shared" si="16"/>
        <v>0</v>
      </c>
      <c r="I245" s="173"/>
      <c r="J245" s="99">
        <f t="shared" si="17"/>
        <v>0</v>
      </c>
      <c r="K245" s="99">
        <f t="shared" si="17"/>
        <v>0</v>
      </c>
      <c r="L245" s="102">
        <f t="shared" si="18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19"/>
        <v>0</v>
      </c>
      <c r="G246" s="103">
        <f t="shared" si="15"/>
        <v>0</v>
      </c>
      <c r="H246" s="156">
        <f t="shared" si="16"/>
        <v>0</v>
      </c>
      <c r="I246" s="156"/>
      <c r="J246" s="99">
        <f t="shared" si="17"/>
        <v>0</v>
      </c>
      <c r="K246" s="99">
        <f t="shared" si="17"/>
        <v>0</v>
      </c>
      <c r="L246" s="102">
        <f t="shared" si="18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19"/>
        <v>0</v>
      </c>
      <c r="G247" s="108">
        <f t="shared" si="15"/>
        <v>0</v>
      </c>
      <c r="H247" s="173">
        <f t="shared" si="16"/>
        <v>0</v>
      </c>
      <c r="I247" s="173"/>
      <c r="J247" s="99">
        <f t="shared" si="17"/>
        <v>0</v>
      </c>
      <c r="K247" s="99">
        <f t="shared" si="17"/>
        <v>0</v>
      </c>
      <c r="L247" s="102">
        <f t="shared" si="18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19"/>
        <v>0</v>
      </c>
      <c r="G248" s="103">
        <f t="shared" si="15"/>
        <v>0</v>
      </c>
      <c r="H248" s="156">
        <f t="shared" si="16"/>
        <v>0</v>
      </c>
      <c r="I248" s="156"/>
      <c r="J248" s="99">
        <f t="shared" si="17"/>
        <v>0</v>
      </c>
      <c r="K248" s="99">
        <f t="shared" si="17"/>
        <v>0</v>
      </c>
      <c r="L248" s="102">
        <f t="shared" si="18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19"/>
        <v>0</v>
      </c>
      <c r="G249" s="108">
        <f t="shared" si="15"/>
        <v>0</v>
      </c>
      <c r="H249" s="173">
        <f t="shared" si="16"/>
        <v>0</v>
      </c>
      <c r="I249" s="173"/>
      <c r="J249" s="99">
        <f t="shared" si="17"/>
        <v>0</v>
      </c>
      <c r="K249" s="99">
        <f t="shared" si="17"/>
        <v>0</v>
      </c>
      <c r="L249" s="102">
        <f t="shared" si="18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19"/>
        <v>0</v>
      </c>
      <c r="G250" s="103">
        <f t="shared" si="15"/>
        <v>0</v>
      </c>
      <c r="H250" s="156">
        <f t="shared" si="16"/>
        <v>0</v>
      </c>
      <c r="I250" s="156"/>
      <c r="J250" s="99">
        <f t="shared" si="17"/>
        <v>0</v>
      </c>
      <c r="K250" s="99">
        <f t="shared" si="17"/>
        <v>0</v>
      </c>
      <c r="L250" s="102">
        <f t="shared" si="18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19"/>
        <v>0</v>
      </c>
      <c r="G251" s="108">
        <f t="shared" si="15"/>
        <v>0</v>
      </c>
      <c r="H251" s="173">
        <f t="shared" si="16"/>
        <v>0</v>
      </c>
      <c r="I251" s="173"/>
      <c r="J251" s="99">
        <f t="shared" si="17"/>
        <v>0</v>
      </c>
      <c r="K251" s="99">
        <f t="shared" si="17"/>
        <v>0</v>
      </c>
      <c r="L251" s="102">
        <f t="shared" si="18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19"/>
        <v>0</v>
      </c>
      <c r="G252" s="103">
        <f t="shared" si="15"/>
        <v>0</v>
      </c>
      <c r="H252" s="156">
        <f t="shared" si="16"/>
        <v>0</v>
      </c>
      <c r="I252" s="156"/>
      <c r="J252" s="99">
        <f t="shared" si="17"/>
        <v>0</v>
      </c>
      <c r="K252" s="99">
        <f t="shared" si="17"/>
        <v>0</v>
      </c>
      <c r="L252" s="102">
        <f t="shared" si="18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19"/>
        <v>0</v>
      </c>
      <c r="G253" s="108">
        <f t="shared" si="15"/>
        <v>0</v>
      </c>
      <c r="H253" s="173">
        <f t="shared" si="16"/>
        <v>0</v>
      </c>
      <c r="I253" s="173"/>
      <c r="J253" s="99">
        <f t="shared" si="17"/>
        <v>0</v>
      </c>
      <c r="K253" s="99">
        <f t="shared" si="17"/>
        <v>0</v>
      </c>
      <c r="L253" s="102">
        <f t="shared" si="18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19"/>
        <v>0</v>
      </c>
      <c r="G254" s="103">
        <f t="shared" si="15"/>
        <v>0</v>
      </c>
      <c r="H254" s="156">
        <f t="shared" si="16"/>
        <v>0</v>
      </c>
      <c r="I254" s="156"/>
      <c r="J254" s="99">
        <f t="shared" si="17"/>
        <v>0</v>
      </c>
      <c r="K254" s="99">
        <f t="shared" si="17"/>
        <v>0</v>
      </c>
      <c r="L254" s="102">
        <f t="shared" si="18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19"/>
        <v>0</v>
      </c>
      <c r="G255" s="108">
        <f t="shared" si="15"/>
        <v>0</v>
      </c>
      <c r="H255" s="173">
        <f t="shared" si="16"/>
        <v>0</v>
      </c>
      <c r="I255" s="173"/>
      <c r="J255" s="99">
        <f t="shared" si="17"/>
        <v>0</v>
      </c>
      <c r="K255" s="99">
        <f t="shared" si="17"/>
        <v>0</v>
      </c>
      <c r="L255" s="102">
        <f t="shared" si="18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19"/>
        <v>0</v>
      </c>
      <c r="G256" s="103">
        <f t="shared" si="15"/>
        <v>0</v>
      </c>
      <c r="H256" s="156">
        <f t="shared" si="16"/>
        <v>0</v>
      </c>
      <c r="I256" s="156"/>
      <c r="J256" s="99">
        <f t="shared" si="17"/>
        <v>0</v>
      </c>
      <c r="K256" s="99">
        <f t="shared" si="17"/>
        <v>0</v>
      </c>
      <c r="L256" s="102">
        <f t="shared" si="18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19"/>
        <v>0</v>
      </c>
      <c r="G257" s="108">
        <f t="shared" si="15"/>
        <v>0</v>
      </c>
      <c r="H257" s="173">
        <f t="shared" si="16"/>
        <v>0</v>
      </c>
      <c r="I257" s="173"/>
      <c r="J257" s="99">
        <f t="shared" si="17"/>
        <v>0</v>
      </c>
      <c r="K257" s="99">
        <f t="shared" si="17"/>
        <v>0</v>
      </c>
      <c r="L257" s="102">
        <f t="shared" si="18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19"/>
        <v>0</v>
      </c>
      <c r="G258" s="103">
        <f t="shared" si="15"/>
        <v>0</v>
      </c>
      <c r="H258" s="156">
        <f t="shared" si="16"/>
        <v>0</v>
      </c>
      <c r="I258" s="156"/>
      <c r="J258" s="99">
        <f t="shared" si="17"/>
        <v>0</v>
      </c>
      <c r="K258" s="99">
        <f t="shared" si="17"/>
        <v>0</v>
      </c>
      <c r="L258" s="102">
        <f t="shared" si="18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19"/>
        <v>0</v>
      </c>
      <c r="G259" s="108">
        <f t="shared" si="15"/>
        <v>0</v>
      </c>
      <c r="H259" s="173">
        <f t="shared" si="16"/>
        <v>0</v>
      </c>
      <c r="I259" s="173"/>
      <c r="J259" s="99">
        <f t="shared" si="17"/>
        <v>0</v>
      </c>
      <c r="K259" s="99">
        <f t="shared" si="17"/>
        <v>0</v>
      </c>
      <c r="L259" s="102">
        <f t="shared" si="18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19"/>
        <v>0</v>
      </c>
      <c r="G260" s="103">
        <f t="shared" si="15"/>
        <v>0</v>
      </c>
      <c r="H260" s="156">
        <f t="shared" si="16"/>
        <v>0</v>
      </c>
      <c r="I260" s="156"/>
      <c r="J260" s="99">
        <f t="shared" si="17"/>
        <v>0</v>
      </c>
      <c r="K260" s="99">
        <f t="shared" si="17"/>
        <v>0</v>
      </c>
      <c r="L260" s="102">
        <f t="shared" si="18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19"/>
        <v>0</v>
      </c>
      <c r="G261" s="108">
        <f t="shared" si="15"/>
        <v>0</v>
      </c>
      <c r="H261" s="173">
        <f t="shared" si="16"/>
        <v>0</v>
      </c>
      <c r="I261" s="173"/>
      <c r="J261" s="99">
        <f t="shared" si="17"/>
        <v>0</v>
      </c>
      <c r="K261" s="99">
        <f t="shared" si="17"/>
        <v>0</v>
      </c>
      <c r="L261" s="102">
        <f t="shared" si="18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19"/>
        <v>0</v>
      </c>
      <c r="G262" s="103">
        <f t="shared" si="15"/>
        <v>0</v>
      </c>
      <c r="H262" s="156">
        <f t="shared" si="16"/>
        <v>0</v>
      </c>
      <c r="I262" s="156"/>
      <c r="J262" s="99">
        <f t="shared" si="17"/>
        <v>0</v>
      </c>
      <c r="K262" s="99">
        <f t="shared" si="17"/>
        <v>0</v>
      </c>
      <c r="L262" s="102">
        <f t="shared" si="18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19"/>
        <v>0</v>
      </c>
      <c r="G263" s="108">
        <f t="shared" si="15"/>
        <v>0</v>
      </c>
      <c r="H263" s="173">
        <f t="shared" si="16"/>
        <v>0</v>
      </c>
      <c r="I263" s="173"/>
      <c r="J263" s="99">
        <f t="shared" si="17"/>
        <v>0</v>
      </c>
      <c r="K263" s="99">
        <f t="shared" si="17"/>
        <v>0</v>
      </c>
      <c r="L263" s="102">
        <f t="shared" si="18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19"/>
        <v>0</v>
      </c>
      <c r="G264" s="103">
        <f t="shared" si="15"/>
        <v>0</v>
      </c>
      <c r="H264" s="156">
        <f t="shared" si="16"/>
        <v>0</v>
      </c>
      <c r="I264" s="156"/>
      <c r="J264" s="99">
        <f t="shared" si="17"/>
        <v>0</v>
      </c>
      <c r="K264" s="99">
        <f t="shared" si="17"/>
        <v>0</v>
      </c>
      <c r="L264" s="102">
        <f t="shared" si="18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19"/>
        <v>0</v>
      </c>
      <c r="G265" s="108">
        <f t="shared" si="15"/>
        <v>0</v>
      </c>
      <c r="H265" s="173">
        <f t="shared" si="16"/>
        <v>0</v>
      </c>
      <c r="I265" s="173"/>
      <c r="J265" s="99">
        <f t="shared" si="17"/>
        <v>0</v>
      </c>
      <c r="K265" s="99">
        <f t="shared" si="17"/>
        <v>0</v>
      </c>
      <c r="L265" s="102">
        <f t="shared" si="18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19"/>
        <v>0</v>
      </c>
      <c r="G266" s="103">
        <f t="shared" si="15"/>
        <v>0</v>
      </c>
      <c r="H266" s="156">
        <f t="shared" si="16"/>
        <v>0</v>
      </c>
      <c r="I266" s="156"/>
      <c r="J266" s="99">
        <f t="shared" si="17"/>
        <v>0</v>
      </c>
      <c r="K266" s="99">
        <f t="shared" si="17"/>
        <v>0</v>
      </c>
      <c r="L266" s="102">
        <f t="shared" si="18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19"/>
        <v>0</v>
      </c>
      <c r="G267" s="108">
        <f t="shared" si="15"/>
        <v>0</v>
      </c>
      <c r="H267" s="173">
        <f t="shared" si="16"/>
        <v>0</v>
      </c>
      <c r="I267" s="173"/>
      <c r="J267" s="99">
        <f t="shared" si="17"/>
        <v>0</v>
      </c>
      <c r="K267" s="99">
        <f t="shared" si="17"/>
        <v>0</v>
      </c>
      <c r="L267" s="102">
        <f t="shared" si="18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19"/>
        <v>0</v>
      </c>
      <c r="G268" s="103">
        <f t="shared" si="15"/>
        <v>0</v>
      </c>
      <c r="H268" s="156">
        <f t="shared" si="16"/>
        <v>0</v>
      </c>
      <c r="I268" s="156"/>
      <c r="J268" s="99">
        <f t="shared" si="17"/>
        <v>0</v>
      </c>
      <c r="K268" s="99">
        <f t="shared" si="17"/>
        <v>0</v>
      </c>
      <c r="L268" s="102">
        <f t="shared" si="18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19"/>
        <v>0</v>
      </c>
      <c r="G269" s="108">
        <f t="shared" si="15"/>
        <v>0</v>
      </c>
      <c r="H269" s="173">
        <f t="shared" si="16"/>
        <v>0</v>
      </c>
      <c r="I269" s="173"/>
      <c r="J269" s="99">
        <f t="shared" si="17"/>
        <v>0</v>
      </c>
      <c r="K269" s="99">
        <f t="shared" si="17"/>
        <v>0</v>
      </c>
      <c r="L269" s="102">
        <f t="shared" si="18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19"/>
        <v>0</v>
      </c>
      <c r="G270" s="103">
        <f t="shared" si="15"/>
        <v>0</v>
      </c>
      <c r="H270" s="156">
        <f t="shared" si="16"/>
        <v>0</v>
      </c>
      <c r="I270" s="156"/>
      <c r="J270" s="99">
        <f t="shared" si="17"/>
        <v>0</v>
      </c>
      <c r="K270" s="99">
        <f t="shared" si="17"/>
        <v>0</v>
      </c>
      <c r="L270" s="102">
        <f t="shared" si="18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19"/>
        <v>0</v>
      </c>
      <c r="G271" s="108">
        <f t="shared" si="15"/>
        <v>0</v>
      </c>
      <c r="H271" s="173">
        <f t="shared" si="16"/>
        <v>0</v>
      </c>
      <c r="I271" s="173"/>
      <c r="J271" s="99">
        <f t="shared" si="17"/>
        <v>0</v>
      </c>
      <c r="K271" s="99">
        <f t="shared" si="17"/>
        <v>0</v>
      </c>
      <c r="L271" s="102">
        <f t="shared" si="18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19"/>
        <v>0</v>
      </c>
      <c r="G272" s="103">
        <f t="shared" si="15"/>
        <v>0</v>
      </c>
      <c r="H272" s="156">
        <f t="shared" si="16"/>
        <v>0</v>
      </c>
      <c r="I272" s="156"/>
      <c r="J272" s="99">
        <f t="shared" si="17"/>
        <v>0</v>
      </c>
      <c r="K272" s="99">
        <f t="shared" si="17"/>
        <v>0</v>
      </c>
      <c r="L272" s="102">
        <f t="shared" si="18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19"/>
        <v>0</v>
      </c>
      <c r="G273" s="108">
        <f t="shared" si="15"/>
        <v>0</v>
      </c>
      <c r="H273" s="173">
        <f t="shared" si="16"/>
        <v>0</v>
      </c>
      <c r="I273" s="173"/>
      <c r="J273" s="99">
        <f t="shared" si="17"/>
        <v>0</v>
      </c>
      <c r="K273" s="99">
        <f t="shared" si="17"/>
        <v>0</v>
      </c>
      <c r="L273" s="102">
        <f t="shared" si="18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19"/>
        <v>0</v>
      </c>
      <c r="G274" s="103">
        <f t="shared" si="15"/>
        <v>0</v>
      </c>
      <c r="H274" s="156">
        <f t="shared" si="16"/>
        <v>0</v>
      </c>
      <c r="I274" s="156"/>
      <c r="J274" s="99">
        <f t="shared" si="17"/>
        <v>0</v>
      </c>
      <c r="K274" s="99">
        <f t="shared" si="17"/>
        <v>0</v>
      </c>
      <c r="L274" s="102">
        <f t="shared" si="18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19"/>
        <v>0</v>
      </c>
      <c r="G275" s="108">
        <f t="shared" si="15"/>
        <v>0</v>
      </c>
      <c r="H275" s="173">
        <f t="shared" si="16"/>
        <v>0</v>
      </c>
      <c r="I275" s="173"/>
      <c r="J275" s="99">
        <f t="shared" si="17"/>
        <v>0</v>
      </c>
      <c r="K275" s="99">
        <f t="shared" si="17"/>
        <v>0</v>
      </c>
      <c r="L275" s="102">
        <f t="shared" si="18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19"/>
        <v>0</v>
      </c>
      <c r="G276" s="103">
        <f t="shared" ref="G276:G339" si="20">F276*B276</f>
        <v>0</v>
      </c>
      <c r="H276" s="156">
        <f t="shared" ref="H276:H339" si="21">B276*L276</f>
        <v>0</v>
      </c>
      <c r="I276" s="156"/>
      <c r="J276" s="99">
        <f t="shared" ref="J276:K339" si="22">EVEN(D276)</f>
        <v>0</v>
      </c>
      <c r="K276" s="99">
        <f t="shared" si="22"/>
        <v>0</v>
      </c>
      <c r="L276" s="102">
        <f t="shared" ref="L276:L339" si="23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4">(D277*E277)/144</f>
        <v>0</v>
      </c>
      <c r="G277" s="108">
        <f t="shared" si="20"/>
        <v>0</v>
      </c>
      <c r="H277" s="173">
        <f t="shared" si="21"/>
        <v>0</v>
      </c>
      <c r="I277" s="173"/>
      <c r="J277" s="99">
        <f t="shared" si="22"/>
        <v>0</v>
      </c>
      <c r="K277" s="99">
        <f t="shared" si="22"/>
        <v>0</v>
      </c>
      <c r="L277" s="102">
        <f t="shared" si="23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4"/>
        <v>0</v>
      </c>
      <c r="G278" s="103">
        <f t="shared" si="20"/>
        <v>0</v>
      </c>
      <c r="H278" s="156">
        <f t="shared" si="21"/>
        <v>0</v>
      </c>
      <c r="I278" s="156"/>
      <c r="J278" s="99">
        <f t="shared" si="22"/>
        <v>0</v>
      </c>
      <c r="K278" s="99">
        <f t="shared" si="22"/>
        <v>0</v>
      </c>
      <c r="L278" s="102">
        <f t="shared" si="23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4"/>
        <v>0</v>
      </c>
      <c r="G279" s="108">
        <f t="shared" si="20"/>
        <v>0</v>
      </c>
      <c r="H279" s="173">
        <f t="shared" si="21"/>
        <v>0</v>
      </c>
      <c r="I279" s="173"/>
      <c r="J279" s="99">
        <f t="shared" si="22"/>
        <v>0</v>
      </c>
      <c r="K279" s="99">
        <f t="shared" si="22"/>
        <v>0</v>
      </c>
      <c r="L279" s="102">
        <f t="shared" si="23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4"/>
        <v>0</v>
      </c>
      <c r="G280" s="103">
        <f t="shared" si="20"/>
        <v>0</v>
      </c>
      <c r="H280" s="156">
        <f t="shared" si="21"/>
        <v>0</v>
      </c>
      <c r="I280" s="156"/>
      <c r="J280" s="99">
        <f t="shared" si="22"/>
        <v>0</v>
      </c>
      <c r="K280" s="99">
        <f t="shared" si="22"/>
        <v>0</v>
      </c>
      <c r="L280" s="102">
        <f t="shared" si="23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4"/>
        <v>0</v>
      </c>
      <c r="G281" s="108">
        <f t="shared" si="20"/>
        <v>0</v>
      </c>
      <c r="H281" s="173">
        <f t="shared" si="21"/>
        <v>0</v>
      </c>
      <c r="I281" s="173"/>
      <c r="J281" s="99">
        <f t="shared" si="22"/>
        <v>0</v>
      </c>
      <c r="K281" s="99">
        <f t="shared" si="22"/>
        <v>0</v>
      </c>
      <c r="L281" s="102">
        <f t="shared" si="23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4"/>
        <v>0</v>
      </c>
      <c r="G282" s="103">
        <f t="shared" si="20"/>
        <v>0</v>
      </c>
      <c r="H282" s="156">
        <f t="shared" si="21"/>
        <v>0</v>
      </c>
      <c r="I282" s="156"/>
      <c r="J282" s="99">
        <f t="shared" si="22"/>
        <v>0</v>
      </c>
      <c r="K282" s="99">
        <f t="shared" si="22"/>
        <v>0</v>
      </c>
      <c r="L282" s="102">
        <f t="shared" si="23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4"/>
        <v>0</v>
      </c>
      <c r="G283" s="108">
        <f t="shared" si="20"/>
        <v>0</v>
      </c>
      <c r="H283" s="173">
        <f t="shared" si="21"/>
        <v>0</v>
      </c>
      <c r="I283" s="173"/>
      <c r="J283" s="99">
        <f t="shared" si="22"/>
        <v>0</v>
      </c>
      <c r="K283" s="99">
        <f t="shared" si="22"/>
        <v>0</v>
      </c>
      <c r="L283" s="102">
        <f t="shared" si="23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4"/>
        <v>0</v>
      </c>
      <c r="G284" s="103">
        <f t="shared" si="20"/>
        <v>0</v>
      </c>
      <c r="H284" s="156">
        <f t="shared" si="21"/>
        <v>0</v>
      </c>
      <c r="I284" s="156"/>
      <c r="J284" s="99">
        <f t="shared" si="22"/>
        <v>0</v>
      </c>
      <c r="K284" s="99">
        <f t="shared" si="22"/>
        <v>0</v>
      </c>
      <c r="L284" s="102">
        <f t="shared" si="23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4"/>
        <v>0</v>
      </c>
      <c r="G285" s="108">
        <f t="shared" si="20"/>
        <v>0</v>
      </c>
      <c r="H285" s="173">
        <f t="shared" si="21"/>
        <v>0</v>
      </c>
      <c r="I285" s="173"/>
      <c r="J285" s="99">
        <f t="shared" si="22"/>
        <v>0</v>
      </c>
      <c r="K285" s="99">
        <f t="shared" si="22"/>
        <v>0</v>
      </c>
      <c r="L285" s="102">
        <f t="shared" si="23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4"/>
        <v>0</v>
      </c>
      <c r="G286" s="103">
        <f t="shared" si="20"/>
        <v>0</v>
      </c>
      <c r="H286" s="156">
        <f t="shared" si="21"/>
        <v>0</v>
      </c>
      <c r="I286" s="156"/>
      <c r="J286" s="99">
        <f t="shared" si="22"/>
        <v>0</v>
      </c>
      <c r="K286" s="99">
        <f t="shared" si="22"/>
        <v>0</v>
      </c>
      <c r="L286" s="102">
        <f t="shared" si="23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4"/>
        <v>0</v>
      </c>
      <c r="G287" s="108">
        <f t="shared" si="20"/>
        <v>0</v>
      </c>
      <c r="H287" s="173">
        <f t="shared" si="21"/>
        <v>0</v>
      </c>
      <c r="I287" s="173"/>
      <c r="J287" s="99">
        <f t="shared" si="22"/>
        <v>0</v>
      </c>
      <c r="K287" s="99">
        <f t="shared" si="22"/>
        <v>0</v>
      </c>
      <c r="L287" s="102">
        <f t="shared" si="23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4"/>
        <v>0</v>
      </c>
      <c r="G288" s="103">
        <f t="shared" si="20"/>
        <v>0</v>
      </c>
      <c r="H288" s="156">
        <f t="shared" si="21"/>
        <v>0</v>
      </c>
      <c r="I288" s="156"/>
      <c r="J288" s="99">
        <f t="shared" si="22"/>
        <v>0</v>
      </c>
      <c r="K288" s="99">
        <f t="shared" si="22"/>
        <v>0</v>
      </c>
      <c r="L288" s="102">
        <f t="shared" si="23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4"/>
        <v>0</v>
      </c>
      <c r="G289" s="108">
        <f t="shared" si="20"/>
        <v>0</v>
      </c>
      <c r="H289" s="173">
        <f t="shared" si="21"/>
        <v>0</v>
      </c>
      <c r="I289" s="173"/>
      <c r="J289" s="99">
        <f t="shared" si="22"/>
        <v>0</v>
      </c>
      <c r="K289" s="99">
        <f t="shared" si="22"/>
        <v>0</v>
      </c>
      <c r="L289" s="102">
        <f t="shared" si="23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4"/>
        <v>0</v>
      </c>
      <c r="G290" s="103">
        <f t="shared" si="20"/>
        <v>0</v>
      </c>
      <c r="H290" s="156">
        <f t="shared" si="21"/>
        <v>0</v>
      </c>
      <c r="I290" s="156"/>
      <c r="J290" s="99">
        <f t="shared" si="22"/>
        <v>0</v>
      </c>
      <c r="K290" s="99">
        <f t="shared" si="22"/>
        <v>0</v>
      </c>
      <c r="L290" s="102">
        <f t="shared" si="23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4"/>
        <v>0</v>
      </c>
      <c r="G291" s="108">
        <f t="shared" si="20"/>
        <v>0</v>
      </c>
      <c r="H291" s="173">
        <f t="shared" si="21"/>
        <v>0</v>
      </c>
      <c r="I291" s="173"/>
      <c r="J291" s="99">
        <f t="shared" si="22"/>
        <v>0</v>
      </c>
      <c r="K291" s="99">
        <f t="shared" si="22"/>
        <v>0</v>
      </c>
      <c r="L291" s="102">
        <f t="shared" si="23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4"/>
        <v>0</v>
      </c>
      <c r="G292" s="103">
        <f t="shared" si="20"/>
        <v>0</v>
      </c>
      <c r="H292" s="156">
        <f t="shared" si="21"/>
        <v>0</v>
      </c>
      <c r="I292" s="156"/>
      <c r="J292" s="99">
        <f t="shared" si="22"/>
        <v>0</v>
      </c>
      <c r="K292" s="99">
        <f t="shared" si="22"/>
        <v>0</v>
      </c>
      <c r="L292" s="102">
        <f t="shared" si="23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4"/>
        <v>0</v>
      </c>
      <c r="G293" s="108">
        <f t="shared" si="20"/>
        <v>0</v>
      </c>
      <c r="H293" s="173">
        <f t="shared" si="21"/>
        <v>0</v>
      </c>
      <c r="I293" s="173"/>
      <c r="J293" s="99">
        <f t="shared" si="22"/>
        <v>0</v>
      </c>
      <c r="K293" s="99">
        <f t="shared" si="22"/>
        <v>0</v>
      </c>
      <c r="L293" s="102">
        <f t="shared" si="23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4"/>
        <v>0</v>
      </c>
      <c r="G294" s="103">
        <f t="shared" si="20"/>
        <v>0</v>
      </c>
      <c r="H294" s="156">
        <f t="shared" si="21"/>
        <v>0</v>
      </c>
      <c r="I294" s="156"/>
      <c r="J294" s="99">
        <f t="shared" si="22"/>
        <v>0</v>
      </c>
      <c r="K294" s="99">
        <f t="shared" si="22"/>
        <v>0</v>
      </c>
      <c r="L294" s="102">
        <f t="shared" si="23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4"/>
        <v>0</v>
      </c>
      <c r="G295" s="108">
        <f t="shared" si="20"/>
        <v>0</v>
      </c>
      <c r="H295" s="173">
        <f t="shared" si="21"/>
        <v>0</v>
      </c>
      <c r="I295" s="173"/>
      <c r="J295" s="99">
        <f t="shared" si="22"/>
        <v>0</v>
      </c>
      <c r="K295" s="99">
        <f t="shared" si="22"/>
        <v>0</v>
      </c>
      <c r="L295" s="102">
        <f t="shared" si="23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4"/>
        <v>0</v>
      </c>
      <c r="G296" s="103">
        <f t="shared" si="20"/>
        <v>0</v>
      </c>
      <c r="H296" s="156">
        <f t="shared" si="21"/>
        <v>0</v>
      </c>
      <c r="I296" s="156"/>
      <c r="J296" s="99">
        <f t="shared" si="22"/>
        <v>0</v>
      </c>
      <c r="K296" s="99">
        <f t="shared" si="22"/>
        <v>0</v>
      </c>
      <c r="L296" s="102">
        <f t="shared" si="23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4"/>
        <v>0</v>
      </c>
      <c r="G297" s="108">
        <f t="shared" si="20"/>
        <v>0</v>
      </c>
      <c r="H297" s="173">
        <f t="shared" si="21"/>
        <v>0</v>
      </c>
      <c r="I297" s="173"/>
      <c r="J297" s="99">
        <f t="shared" si="22"/>
        <v>0</v>
      </c>
      <c r="K297" s="99">
        <f t="shared" si="22"/>
        <v>0</v>
      </c>
      <c r="L297" s="102">
        <f t="shared" si="23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4"/>
        <v>0</v>
      </c>
      <c r="G298" s="103">
        <f t="shared" si="20"/>
        <v>0</v>
      </c>
      <c r="H298" s="156">
        <f t="shared" si="21"/>
        <v>0</v>
      </c>
      <c r="I298" s="156"/>
      <c r="J298" s="99">
        <f t="shared" si="22"/>
        <v>0</v>
      </c>
      <c r="K298" s="99">
        <f t="shared" si="22"/>
        <v>0</v>
      </c>
      <c r="L298" s="102">
        <f t="shared" si="23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4"/>
        <v>0</v>
      </c>
      <c r="G299" s="108">
        <f t="shared" si="20"/>
        <v>0</v>
      </c>
      <c r="H299" s="173">
        <f t="shared" si="21"/>
        <v>0</v>
      </c>
      <c r="I299" s="173"/>
      <c r="J299" s="99">
        <f t="shared" si="22"/>
        <v>0</v>
      </c>
      <c r="K299" s="99">
        <f t="shared" si="22"/>
        <v>0</v>
      </c>
      <c r="L299" s="102">
        <f t="shared" si="23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4"/>
        <v>0</v>
      </c>
      <c r="G300" s="103">
        <f t="shared" si="20"/>
        <v>0</v>
      </c>
      <c r="H300" s="156">
        <f t="shared" si="21"/>
        <v>0</v>
      </c>
      <c r="I300" s="156"/>
      <c r="J300" s="99">
        <f t="shared" si="22"/>
        <v>0</v>
      </c>
      <c r="K300" s="99">
        <f t="shared" si="22"/>
        <v>0</v>
      </c>
      <c r="L300" s="102">
        <f t="shared" si="23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4"/>
        <v>0</v>
      </c>
      <c r="G301" s="108">
        <f t="shared" si="20"/>
        <v>0</v>
      </c>
      <c r="H301" s="173">
        <f t="shared" si="21"/>
        <v>0</v>
      </c>
      <c r="I301" s="173"/>
      <c r="J301" s="99">
        <f t="shared" si="22"/>
        <v>0</v>
      </c>
      <c r="K301" s="99">
        <f t="shared" si="22"/>
        <v>0</v>
      </c>
      <c r="L301" s="102">
        <f t="shared" si="23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4"/>
        <v>0</v>
      </c>
      <c r="G302" s="103">
        <f t="shared" si="20"/>
        <v>0</v>
      </c>
      <c r="H302" s="156">
        <f t="shared" si="21"/>
        <v>0</v>
      </c>
      <c r="I302" s="156"/>
      <c r="J302" s="99">
        <f t="shared" si="22"/>
        <v>0</v>
      </c>
      <c r="K302" s="99">
        <f t="shared" si="22"/>
        <v>0</v>
      </c>
      <c r="L302" s="102">
        <f t="shared" si="23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4"/>
        <v>0</v>
      </c>
      <c r="G303" s="108">
        <f t="shared" si="20"/>
        <v>0</v>
      </c>
      <c r="H303" s="173">
        <f t="shared" si="21"/>
        <v>0</v>
      </c>
      <c r="I303" s="173"/>
      <c r="J303" s="99">
        <f t="shared" si="22"/>
        <v>0</v>
      </c>
      <c r="K303" s="99">
        <f t="shared" si="22"/>
        <v>0</v>
      </c>
      <c r="L303" s="102">
        <f t="shared" si="23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4"/>
        <v>0</v>
      </c>
      <c r="G304" s="103">
        <f t="shared" si="20"/>
        <v>0</v>
      </c>
      <c r="H304" s="156">
        <f t="shared" si="21"/>
        <v>0</v>
      </c>
      <c r="I304" s="156"/>
      <c r="J304" s="99">
        <f t="shared" si="22"/>
        <v>0</v>
      </c>
      <c r="K304" s="99">
        <f t="shared" si="22"/>
        <v>0</v>
      </c>
      <c r="L304" s="102">
        <f t="shared" si="23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4"/>
        <v>0</v>
      </c>
      <c r="G305" s="108">
        <f t="shared" si="20"/>
        <v>0</v>
      </c>
      <c r="H305" s="173">
        <f t="shared" si="21"/>
        <v>0</v>
      </c>
      <c r="I305" s="173"/>
      <c r="J305" s="99">
        <f t="shared" si="22"/>
        <v>0</v>
      </c>
      <c r="K305" s="99">
        <f t="shared" si="22"/>
        <v>0</v>
      </c>
      <c r="L305" s="102">
        <f t="shared" si="23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4"/>
        <v>0</v>
      </c>
      <c r="G306" s="103">
        <f t="shared" si="20"/>
        <v>0</v>
      </c>
      <c r="H306" s="156">
        <f t="shared" si="21"/>
        <v>0</v>
      </c>
      <c r="I306" s="156"/>
      <c r="J306" s="99">
        <f t="shared" si="22"/>
        <v>0</v>
      </c>
      <c r="K306" s="99">
        <f t="shared" si="22"/>
        <v>0</v>
      </c>
      <c r="L306" s="102">
        <f t="shared" si="23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4"/>
        <v>0</v>
      </c>
      <c r="G307" s="108">
        <f t="shared" si="20"/>
        <v>0</v>
      </c>
      <c r="H307" s="173">
        <f t="shared" si="21"/>
        <v>0</v>
      </c>
      <c r="I307" s="173"/>
      <c r="J307" s="99">
        <f t="shared" si="22"/>
        <v>0</v>
      </c>
      <c r="K307" s="99">
        <f t="shared" si="22"/>
        <v>0</v>
      </c>
      <c r="L307" s="102">
        <f t="shared" si="23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4"/>
        <v>0</v>
      </c>
      <c r="G308" s="103">
        <f t="shared" si="20"/>
        <v>0</v>
      </c>
      <c r="H308" s="156">
        <f t="shared" si="21"/>
        <v>0</v>
      </c>
      <c r="I308" s="156"/>
      <c r="J308" s="99">
        <f t="shared" si="22"/>
        <v>0</v>
      </c>
      <c r="K308" s="99">
        <f t="shared" si="22"/>
        <v>0</v>
      </c>
      <c r="L308" s="102">
        <f t="shared" si="23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4"/>
        <v>0</v>
      </c>
      <c r="G309" s="108">
        <f t="shared" si="20"/>
        <v>0</v>
      </c>
      <c r="H309" s="173">
        <f t="shared" si="21"/>
        <v>0</v>
      </c>
      <c r="I309" s="173"/>
      <c r="J309" s="99">
        <f t="shared" si="22"/>
        <v>0</v>
      </c>
      <c r="K309" s="99">
        <f t="shared" si="22"/>
        <v>0</v>
      </c>
      <c r="L309" s="102">
        <f t="shared" si="23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4"/>
        <v>0</v>
      </c>
      <c r="G310" s="103">
        <f t="shared" si="20"/>
        <v>0</v>
      </c>
      <c r="H310" s="156">
        <f t="shared" si="21"/>
        <v>0</v>
      </c>
      <c r="I310" s="156"/>
      <c r="J310" s="99">
        <f t="shared" si="22"/>
        <v>0</v>
      </c>
      <c r="K310" s="99">
        <f t="shared" si="22"/>
        <v>0</v>
      </c>
      <c r="L310" s="102">
        <f t="shared" si="23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4"/>
        <v>0</v>
      </c>
      <c r="G311" s="108">
        <f t="shared" si="20"/>
        <v>0</v>
      </c>
      <c r="H311" s="173">
        <f t="shared" si="21"/>
        <v>0</v>
      </c>
      <c r="I311" s="173"/>
      <c r="J311" s="99">
        <f t="shared" si="22"/>
        <v>0</v>
      </c>
      <c r="K311" s="99">
        <f t="shared" si="22"/>
        <v>0</v>
      </c>
      <c r="L311" s="102">
        <f t="shared" si="23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4"/>
        <v>0</v>
      </c>
      <c r="G312" s="103">
        <f t="shared" si="20"/>
        <v>0</v>
      </c>
      <c r="H312" s="156">
        <f t="shared" si="21"/>
        <v>0</v>
      </c>
      <c r="I312" s="156"/>
      <c r="J312" s="99">
        <f t="shared" si="22"/>
        <v>0</v>
      </c>
      <c r="K312" s="99">
        <f t="shared" si="22"/>
        <v>0</v>
      </c>
      <c r="L312" s="102">
        <f t="shared" si="23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4"/>
        <v>0</v>
      </c>
      <c r="G313" s="108">
        <f t="shared" si="20"/>
        <v>0</v>
      </c>
      <c r="H313" s="173">
        <f t="shared" si="21"/>
        <v>0</v>
      </c>
      <c r="I313" s="173"/>
      <c r="J313" s="99">
        <f t="shared" si="22"/>
        <v>0</v>
      </c>
      <c r="K313" s="99">
        <f t="shared" si="22"/>
        <v>0</v>
      </c>
      <c r="L313" s="102">
        <f t="shared" si="23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4"/>
        <v>0</v>
      </c>
      <c r="G314" s="103">
        <f t="shared" si="20"/>
        <v>0</v>
      </c>
      <c r="H314" s="156">
        <f t="shared" si="21"/>
        <v>0</v>
      </c>
      <c r="I314" s="156"/>
      <c r="J314" s="99">
        <f t="shared" si="22"/>
        <v>0</v>
      </c>
      <c r="K314" s="99">
        <f t="shared" si="22"/>
        <v>0</v>
      </c>
      <c r="L314" s="102">
        <f t="shared" si="23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4"/>
        <v>0</v>
      </c>
      <c r="G315" s="108">
        <f t="shared" si="20"/>
        <v>0</v>
      </c>
      <c r="H315" s="173">
        <f t="shared" si="21"/>
        <v>0</v>
      </c>
      <c r="I315" s="173"/>
      <c r="J315" s="99">
        <f t="shared" si="22"/>
        <v>0</v>
      </c>
      <c r="K315" s="99">
        <f t="shared" si="22"/>
        <v>0</v>
      </c>
      <c r="L315" s="102">
        <f t="shared" si="23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4"/>
        <v>0</v>
      </c>
      <c r="G316" s="103">
        <f t="shared" si="20"/>
        <v>0</v>
      </c>
      <c r="H316" s="156">
        <f t="shared" si="21"/>
        <v>0</v>
      </c>
      <c r="I316" s="156"/>
      <c r="J316" s="99">
        <f t="shared" si="22"/>
        <v>0</v>
      </c>
      <c r="K316" s="99">
        <f t="shared" si="22"/>
        <v>0</v>
      </c>
      <c r="L316" s="102">
        <f t="shared" si="23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4"/>
        <v>0</v>
      </c>
      <c r="G317" s="108">
        <f t="shared" si="20"/>
        <v>0</v>
      </c>
      <c r="H317" s="173">
        <f t="shared" si="21"/>
        <v>0</v>
      </c>
      <c r="I317" s="173"/>
      <c r="J317" s="99">
        <f t="shared" si="22"/>
        <v>0</v>
      </c>
      <c r="K317" s="99">
        <f t="shared" si="22"/>
        <v>0</v>
      </c>
      <c r="L317" s="102">
        <f t="shared" si="23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4"/>
        <v>0</v>
      </c>
      <c r="G318" s="103">
        <f t="shared" si="20"/>
        <v>0</v>
      </c>
      <c r="H318" s="156">
        <f t="shared" si="21"/>
        <v>0</v>
      </c>
      <c r="I318" s="156"/>
      <c r="J318" s="99">
        <f t="shared" si="22"/>
        <v>0</v>
      </c>
      <c r="K318" s="99">
        <f t="shared" si="22"/>
        <v>0</v>
      </c>
      <c r="L318" s="102">
        <f t="shared" si="23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4"/>
        <v>0</v>
      </c>
      <c r="G319" s="108">
        <f t="shared" si="20"/>
        <v>0</v>
      </c>
      <c r="H319" s="173">
        <f t="shared" si="21"/>
        <v>0</v>
      </c>
      <c r="I319" s="173"/>
      <c r="J319" s="99">
        <f t="shared" si="22"/>
        <v>0</v>
      </c>
      <c r="K319" s="99">
        <f t="shared" si="22"/>
        <v>0</v>
      </c>
      <c r="L319" s="102">
        <f t="shared" si="23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4"/>
        <v>0</v>
      </c>
      <c r="G320" s="103">
        <f t="shared" si="20"/>
        <v>0</v>
      </c>
      <c r="H320" s="156">
        <f t="shared" si="21"/>
        <v>0</v>
      </c>
      <c r="I320" s="156"/>
      <c r="J320" s="99">
        <f t="shared" si="22"/>
        <v>0</v>
      </c>
      <c r="K320" s="99">
        <f t="shared" si="22"/>
        <v>0</v>
      </c>
      <c r="L320" s="102">
        <f t="shared" si="23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4"/>
        <v>0</v>
      </c>
      <c r="G321" s="108">
        <f t="shared" si="20"/>
        <v>0</v>
      </c>
      <c r="H321" s="173">
        <f t="shared" si="21"/>
        <v>0</v>
      </c>
      <c r="I321" s="173"/>
      <c r="J321" s="99">
        <f t="shared" si="22"/>
        <v>0</v>
      </c>
      <c r="K321" s="99">
        <f t="shared" si="22"/>
        <v>0</v>
      </c>
      <c r="L321" s="102">
        <f t="shared" si="23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4"/>
        <v>0</v>
      </c>
      <c r="G322" s="103">
        <f t="shared" si="20"/>
        <v>0</v>
      </c>
      <c r="H322" s="156">
        <f t="shared" si="21"/>
        <v>0</v>
      </c>
      <c r="I322" s="156"/>
      <c r="J322" s="99">
        <f t="shared" si="22"/>
        <v>0</v>
      </c>
      <c r="K322" s="99">
        <f t="shared" si="22"/>
        <v>0</v>
      </c>
      <c r="L322" s="102">
        <f t="shared" si="23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4"/>
        <v>0</v>
      </c>
      <c r="G323" s="108">
        <f t="shared" si="20"/>
        <v>0</v>
      </c>
      <c r="H323" s="173">
        <f t="shared" si="21"/>
        <v>0</v>
      </c>
      <c r="I323" s="173"/>
      <c r="J323" s="99">
        <f t="shared" si="22"/>
        <v>0</v>
      </c>
      <c r="K323" s="99">
        <f t="shared" si="22"/>
        <v>0</v>
      </c>
      <c r="L323" s="102">
        <f t="shared" si="23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4"/>
        <v>0</v>
      </c>
      <c r="G324" s="103">
        <f t="shared" si="20"/>
        <v>0</v>
      </c>
      <c r="H324" s="156">
        <f t="shared" si="21"/>
        <v>0</v>
      </c>
      <c r="I324" s="156"/>
      <c r="J324" s="99">
        <f t="shared" si="22"/>
        <v>0</v>
      </c>
      <c r="K324" s="99">
        <f t="shared" si="22"/>
        <v>0</v>
      </c>
      <c r="L324" s="102">
        <f t="shared" si="23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4"/>
        <v>0</v>
      </c>
      <c r="G325" s="108">
        <f t="shared" si="20"/>
        <v>0</v>
      </c>
      <c r="H325" s="173">
        <f t="shared" si="21"/>
        <v>0</v>
      </c>
      <c r="I325" s="173"/>
      <c r="J325" s="99">
        <f t="shared" si="22"/>
        <v>0</v>
      </c>
      <c r="K325" s="99">
        <f t="shared" si="22"/>
        <v>0</v>
      </c>
      <c r="L325" s="102">
        <f t="shared" si="23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4"/>
        <v>0</v>
      </c>
      <c r="G326" s="103">
        <f t="shared" si="20"/>
        <v>0</v>
      </c>
      <c r="H326" s="156">
        <f t="shared" si="21"/>
        <v>0</v>
      </c>
      <c r="I326" s="156"/>
      <c r="J326" s="99">
        <f t="shared" si="22"/>
        <v>0</v>
      </c>
      <c r="K326" s="99">
        <f t="shared" si="22"/>
        <v>0</v>
      </c>
      <c r="L326" s="102">
        <f t="shared" si="23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4"/>
        <v>0</v>
      </c>
      <c r="G327" s="108">
        <f t="shared" si="20"/>
        <v>0</v>
      </c>
      <c r="H327" s="173">
        <f t="shared" si="21"/>
        <v>0</v>
      </c>
      <c r="I327" s="173"/>
      <c r="J327" s="99">
        <f t="shared" si="22"/>
        <v>0</v>
      </c>
      <c r="K327" s="99">
        <f t="shared" si="22"/>
        <v>0</v>
      </c>
      <c r="L327" s="102">
        <f t="shared" si="23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4"/>
        <v>0</v>
      </c>
      <c r="G328" s="103">
        <f t="shared" si="20"/>
        <v>0</v>
      </c>
      <c r="H328" s="156">
        <f t="shared" si="21"/>
        <v>0</v>
      </c>
      <c r="I328" s="156"/>
      <c r="J328" s="99">
        <f t="shared" si="22"/>
        <v>0</v>
      </c>
      <c r="K328" s="99">
        <f t="shared" si="22"/>
        <v>0</v>
      </c>
      <c r="L328" s="102">
        <f t="shared" si="23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4"/>
        <v>0</v>
      </c>
      <c r="G329" s="108">
        <f t="shared" si="20"/>
        <v>0</v>
      </c>
      <c r="H329" s="173">
        <f t="shared" si="21"/>
        <v>0</v>
      </c>
      <c r="I329" s="173"/>
      <c r="J329" s="99">
        <f t="shared" si="22"/>
        <v>0</v>
      </c>
      <c r="K329" s="99">
        <f t="shared" si="22"/>
        <v>0</v>
      </c>
      <c r="L329" s="102">
        <f t="shared" si="23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4"/>
        <v>0</v>
      </c>
      <c r="G330" s="103">
        <f t="shared" si="20"/>
        <v>0</v>
      </c>
      <c r="H330" s="156">
        <f t="shared" si="21"/>
        <v>0</v>
      </c>
      <c r="I330" s="156"/>
      <c r="J330" s="99">
        <f t="shared" si="22"/>
        <v>0</v>
      </c>
      <c r="K330" s="99">
        <f t="shared" si="22"/>
        <v>0</v>
      </c>
      <c r="L330" s="102">
        <f t="shared" si="23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4"/>
        <v>0</v>
      </c>
      <c r="G331" s="108">
        <f t="shared" si="20"/>
        <v>0</v>
      </c>
      <c r="H331" s="173">
        <f t="shared" si="21"/>
        <v>0</v>
      </c>
      <c r="I331" s="173"/>
      <c r="J331" s="99">
        <f t="shared" si="22"/>
        <v>0</v>
      </c>
      <c r="K331" s="99">
        <f t="shared" si="22"/>
        <v>0</v>
      </c>
      <c r="L331" s="102">
        <f t="shared" si="23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4"/>
        <v>0</v>
      </c>
      <c r="G332" s="103">
        <f t="shared" si="20"/>
        <v>0</v>
      </c>
      <c r="H332" s="156">
        <f t="shared" si="21"/>
        <v>0</v>
      </c>
      <c r="I332" s="156"/>
      <c r="J332" s="99">
        <f t="shared" si="22"/>
        <v>0</v>
      </c>
      <c r="K332" s="99">
        <f t="shared" si="22"/>
        <v>0</v>
      </c>
      <c r="L332" s="102">
        <f t="shared" si="23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4"/>
        <v>0</v>
      </c>
      <c r="G333" s="108">
        <f t="shared" si="20"/>
        <v>0</v>
      </c>
      <c r="H333" s="173">
        <f t="shared" si="21"/>
        <v>0</v>
      </c>
      <c r="I333" s="173"/>
      <c r="J333" s="99">
        <f t="shared" si="22"/>
        <v>0</v>
      </c>
      <c r="K333" s="99">
        <f t="shared" si="22"/>
        <v>0</v>
      </c>
      <c r="L333" s="102">
        <f t="shared" si="23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4"/>
        <v>0</v>
      </c>
      <c r="G334" s="103">
        <f t="shared" si="20"/>
        <v>0</v>
      </c>
      <c r="H334" s="156">
        <f t="shared" si="21"/>
        <v>0</v>
      </c>
      <c r="I334" s="156"/>
      <c r="J334" s="99">
        <f t="shared" si="22"/>
        <v>0</v>
      </c>
      <c r="K334" s="99">
        <f t="shared" si="22"/>
        <v>0</v>
      </c>
      <c r="L334" s="102">
        <f t="shared" si="23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4"/>
        <v>0</v>
      </c>
      <c r="G335" s="108">
        <f t="shared" si="20"/>
        <v>0</v>
      </c>
      <c r="H335" s="173">
        <f t="shared" si="21"/>
        <v>0</v>
      </c>
      <c r="I335" s="173"/>
      <c r="J335" s="99">
        <f t="shared" si="22"/>
        <v>0</v>
      </c>
      <c r="K335" s="99">
        <f t="shared" si="22"/>
        <v>0</v>
      </c>
      <c r="L335" s="102">
        <f t="shared" si="23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4"/>
        <v>0</v>
      </c>
      <c r="G336" s="103">
        <f t="shared" si="20"/>
        <v>0</v>
      </c>
      <c r="H336" s="156">
        <f t="shared" si="21"/>
        <v>0</v>
      </c>
      <c r="I336" s="156"/>
      <c r="J336" s="99">
        <f t="shared" si="22"/>
        <v>0</v>
      </c>
      <c r="K336" s="99">
        <f t="shared" si="22"/>
        <v>0</v>
      </c>
      <c r="L336" s="102">
        <f t="shared" si="23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4"/>
        <v>0</v>
      </c>
      <c r="G337" s="108">
        <f t="shared" si="20"/>
        <v>0</v>
      </c>
      <c r="H337" s="173">
        <f t="shared" si="21"/>
        <v>0</v>
      </c>
      <c r="I337" s="173"/>
      <c r="J337" s="99">
        <f t="shared" si="22"/>
        <v>0</v>
      </c>
      <c r="K337" s="99">
        <f t="shared" si="22"/>
        <v>0</v>
      </c>
      <c r="L337" s="102">
        <f t="shared" si="23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4"/>
        <v>0</v>
      </c>
      <c r="G338" s="103">
        <f t="shared" si="20"/>
        <v>0</v>
      </c>
      <c r="H338" s="156">
        <f t="shared" si="21"/>
        <v>0</v>
      </c>
      <c r="I338" s="156"/>
      <c r="J338" s="99">
        <f t="shared" si="22"/>
        <v>0</v>
      </c>
      <c r="K338" s="99">
        <f t="shared" si="22"/>
        <v>0</v>
      </c>
      <c r="L338" s="102">
        <f t="shared" si="23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4"/>
        <v>0</v>
      </c>
      <c r="G339" s="108">
        <f t="shared" si="20"/>
        <v>0</v>
      </c>
      <c r="H339" s="173">
        <f t="shared" si="21"/>
        <v>0</v>
      </c>
      <c r="I339" s="173"/>
      <c r="J339" s="99">
        <f t="shared" si="22"/>
        <v>0</v>
      </c>
      <c r="K339" s="99">
        <f t="shared" si="22"/>
        <v>0</v>
      </c>
      <c r="L339" s="102">
        <f t="shared" si="23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4"/>
        <v>0</v>
      </c>
      <c r="G340" s="103">
        <f t="shared" ref="G340:G446" si="25">F340*B340</f>
        <v>0</v>
      </c>
      <c r="H340" s="156">
        <f t="shared" ref="H340:H446" si="26">B340*L340</f>
        <v>0</v>
      </c>
      <c r="I340" s="156"/>
      <c r="J340" s="99">
        <f t="shared" ref="J340:K446" si="27">EVEN(D340)</f>
        <v>0</v>
      </c>
      <c r="K340" s="99">
        <f t="shared" si="27"/>
        <v>0</v>
      </c>
      <c r="L340" s="102">
        <f t="shared" ref="L340:L446" si="28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29">(D341*E341)/144</f>
        <v>0</v>
      </c>
      <c r="G341" s="108">
        <f t="shared" si="25"/>
        <v>0</v>
      </c>
      <c r="H341" s="173">
        <f t="shared" si="26"/>
        <v>0</v>
      </c>
      <c r="I341" s="173"/>
      <c r="J341" s="99">
        <f t="shared" si="27"/>
        <v>0</v>
      </c>
      <c r="K341" s="99">
        <f t="shared" si="27"/>
        <v>0</v>
      </c>
      <c r="L341" s="102">
        <f t="shared" si="28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29"/>
        <v>0</v>
      </c>
      <c r="G342" s="103">
        <f t="shared" si="25"/>
        <v>0</v>
      </c>
      <c r="H342" s="156">
        <f t="shared" si="26"/>
        <v>0</v>
      </c>
      <c r="I342" s="156"/>
      <c r="J342" s="99">
        <f t="shared" si="27"/>
        <v>0</v>
      </c>
      <c r="K342" s="99">
        <f t="shared" si="27"/>
        <v>0</v>
      </c>
      <c r="L342" s="102">
        <f t="shared" si="28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29"/>
        <v>0</v>
      </c>
      <c r="G343" s="108">
        <f t="shared" si="25"/>
        <v>0</v>
      </c>
      <c r="H343" s="173">
        <f t="shared" si="26"/>
        <v>0</v>
      </c>
      <c r="I343" s="173"/>
      <c r="J343" s="99">
        <f t="shared" si="27"/>
        <v>0</v>
      </c>
      <c r="K343" s="99">
        <f t="shared" si="27"/>
        <v>0</v>
      </c>
      <c r="L343" s="102">
        <f t="shared" si="28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29"/>
        <v>0</v>
      </c>
      <c r="G344" s="103">
        <f t="shared" si="25"/>
        <v>0</v>
      </c>
      <c r="H344" s="156">
        <f t="shared" si="26"/>
        <v>0</v>
      </c>
      <c r="I344" s="156"/>
      <c r="J344" s="99">
        <f t="shared" si="27"/>
        <v>0</v>
      </c>
      <c r="K344" s="99">
        <f t="shared" si="27"/>
        <v>0</v>
      </c>
      <c r="L344" s="102">
        <f t="shared" si="28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29"/>
        <v>0</v>
      </c>
      <c r="G345" s="108">
        <f t="shared" si="25"/>
        <v>0</v>
      </c>
      <c r="H345" s="173">
        <f t="shared" si="26"/>
        <v>0</v>
      </c>
      <c r="I345" s="173"/>
      <c r="J345" s="99">
        <f t="shared" si="27"/>
        <v>0</v>
      </c>
      <c r="K345" s="99">
        <f t="shared" si="27"/>
        <v>0</v>
      </c>
      <c r="L345" s="102">
        <f t="shared" si="28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29"/>
        <v>0</v>
      </c>
      <c r="G346" s="103">
        <f t="shared" si="25"/>
        <v>0</v>
      </c>
      <c r="H346" s="156">
        <f t="shared" si="26"/>
        <v>0</v>
      </c>
      <c r="I346" s="156"/>
      <c r="J346" s="99">
        <f t="shared" si="27"/>
        <v>0</v>
      </c>
      <c r="K346" s="99">
        <f t="shared" si="27"/>
        <v>0</v>
      </c>
      <c r="L346" s="102">
        <f t="shared" si="28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29"/>
        <v>0</v>
      </c>
      <c r="G347" s="108">
        <f t="shared" si="25"/>
        <v>0</v>
      </c>
      <c r="H347" s="173">
        <f t="shared" si="26"/>
        <v>0</v>
      </c>
      <c r="I347" s="173"/>
      <c r="J347" s="99">
        <f t="shared" si="27"/>
        <v>0</v>
      </c>
      <c r="K347" s="99">
        <f t="shared" si="27"/>
        <v>0</v>
      </c>
      <c r="L347" s="102">
        <f t="shared" si="28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29"/>
        <v>0</v>
      </c>
      <c r="G348" s="103">
        <f t="shared" si="25"/>
        <v>0</v>
      </c>
      <c r="H348" s="156">
        <f t="shared" si="26"/>
        <v>0</v>
      </c>
      <c r="I348" s="156"/>
      <c r="J348" s="99">
        <f t="shared" si="27"/>
        <v>0</v>
      </c>
      <c r="K348" s="99">
        <f t="shared" si="27"/>
        <v>0</v>
      </c>
      <c r="L348" s="102">
        <f t="shared" si="28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29"/>
        <v>0</v>
      </c>
      <c r="G349" s="108">
        <f t="shared" si="25"/>
        <v>0</v>
      </c>
      <c r="H349" s="173">
        <f t="shared" si="26"/>
        <v>0</v>
      </c>
      <c r="I349" s="173"/>
      <c r="J349" s="99">
        <f t="shared" si="27"/>
        <v>0</v>
      </c>
      <c r="K349" s="99">
        <f t="shared" si="27"/>
        <v>0</v>
      </c>
      <c r="L349" s="102">
        <f t="shared" si="28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29"/>
        <v>0</v>
      </c>
      <c r="G350" s="103">
        <f t="shared" si="25"/>
        <v>0</v>
      </c>
      <c r="H350" s="156">
        <f t="shared" si="26"/>
        <v>0</v>
      </c>
      <c r="I350" s="156"/>
      <c r="J350" s="99">
        <f t="shared" si="27"/>
        <v>0</v>
      </c>
      <c r="K350" s="99">
        <f t="shared" si="27"/>
        <v>0</v>
      </c>
      <c r="L350" s="102">
        <f t="shared" si="28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29"/>
        <v>0</v>
      </c>
      <c r="G351" s="108">
        <f t="shared" si="25"/>
        <v>0</v>
      </c>
      <c r="H351" s="173">
        <f t="shared" si="26"/>
        <v>0</v>
      </c>
      <c r="I351" s="173"/>
      <c r="J351" s="99">
        <f t="shared" si="27"/>
        <v>0</v>
      </c>
      <c r="K351" s="99">
        <f t="shared" si="27"/>
        <v>0</v>
      </c>
      <c r="L351" s="102">
        <f t="shared" si="28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29"/>
        <v>0</v>
      </c>
      <c r="G352" s="103">
        <f t="shared" si="25"/>
        <v>0</v>
      </c>
      <c r="H352" s="156">
        <f t="shared" si="26"/>
        <v>0</v>
      </c>
      <c r="I352" s="156"/>
      <c r="J352" s="99">
        <f t="shared" si="27"/>
        <v>0</v>
      </c>
      <c r="K352" s="99">
        <f t="shared" si="27"/>
        <v>0</v>
      </c>
      <c r="L352" s="102">
        <f t="shared" si="28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29"/>
        <v>0</v>
      </c>
      <c r="G353" s="108">
        <f t="shared" si="25"/>
        <v>0</v>
      </c>
      <c r="H353" s="173">
        <f t="shared" si="26"/>
        <v>0</v>
      </c>
      <c r="I353" s="173"/>
      <c r="J353" s="99">
        <f t="shared" si="27"/>
        <v>0</v>
      </c>
      <c r="K353" s="99">
        <f t="shared" si="27"/>
        <v>0</v>
      </c>
      <c r="L353" s="102">
        <f t="shared" si="28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29"/>
        <v>0</v>
      </c>
      <c r="G354" s="103">
        <f t="shared" si="25"/>
        <v>0</v>
      </c>
      <c r="H354" s="156">
        <f t="shared" si="26"/>
        <v>0</v>
      </c>
      <c r="I354" s="156"/>
      <c r="J354" s="99">
        <f t="shared" si="27"/>
        <v>0</v>
      </c>
      <c r="K354" s="99">
        <f t="shared" si="27"/>
        <v>0</v>
      </c>
      <c r="L354" s="102">
        <f t="shared" si="28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29"/>
        <v>0</v>
      </c>
      <c r="G355" s="108">
        <f t="shared" si="25"/>
        <v>0</v>
      </c>
      <c r="H355" s="173">
        <f t="shared" si="26"/>
        <v>0</v>
      </c>
      <c r="I355" s="173"/>
      <c r="J355" s="99">
        <f t="shared" si="27"/>
        <v>0</v>
      </c>
      <c r="K355" s="99">
        <f t="shared" si="27"/>
        <v>0</v>
      </c>
      <c r="L355" s="102">
        <f t="shared" si="28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29"/>
        <v>0</v>
      </c>
      <c r="G356" s="103">
        <f t="shared" si="25"/>
        <v>0</v>
      </c>
      <c r="H356" s="156">
        <f t="shared" si="26"/>
        <v>0</v>
      </c>
      <c r="I356" s="156"/>
      <c r="J356" s="99">
        <f t="shared" si="27"/>
        <v>0</v>
      </c>
      <c r="K356" s="99">
        <f t="shared" si="27"/>
        <v>0</v>
      </c>
      <c r="L356" s="102">
        <f t="shared" si="28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29"/>
        <v>0</v>
      </c>
      <c r="G357" s="108">
        <f t="shared" si="25"/>
        <v>0</v>
      </c>
      <c r="H357" s="173">
        <f t="shared" si="26"/>
        <v>0</v>
      </c>
      <c r="I357" s="173"/>
      <c r="J357" s="99">
        <f t="shared" si="27"/>
        <v>0</v>
      </c>
      <c r="K357" s="99">
        <f t="shared" si="27"/>
        <v>0</v>
      </c>
      <c r="L357" s="102">
        <f t="shared" si="28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29"/>
        <v>0</v>
      </c>
      <c r="G358" s="103">
        <f t="shared" si="25"/>
        <v>0</v>
      </c>
      <c r="H358" s="156">
        <f t="shared" si="26"/>
        <v>0</v>
      </c>
      <c r="I358" s="156"/>
      <c r="J358" s="99">
        <f t="shared" si="27"/>
        <v>0</v>
      </c>
      <c r="K358" s="99">
        <f t="shared" si="27"/>
        <v>0</v>
      </c>
      <c r="L358" s="102">
        <f t="shared" si="28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29"/>
        <v>0</v>
      </c>
      <c r="G359" s="108">
        <f t="shared" si="25"/>
        <v>0</v>
      </c>
      <c r="H359" s="173">
        <f t="shared" si="26"/>
        <v>0</v>
      </c>
      <c r="I359" s="173"/>
      <c r="J359" s="99">
        <f t="shared" si="27"/>
        <v>0</v>
      </c>
      <c r="K359" s="99">
        <f t="shared" si="27"/>
        <v>0</v>
      </c>
      <c r="L359" s="102">
        <f t="shared" si="28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29"/>
        <v>0</v>
      </c>
      <c r="G360" s="103">
        <f t="shared" si="25"/>
        <v>0</v>
      </c>
      <c r="H360" s="156">
        <f t="shared" si="26"/>
        <v>0</v>
      </c>
      <c r="I360" s="156"/>
      <c r="J360" s="99">
        <f t="shared" si="27"/>
        <v>0</v>
      </c>
      <c r="K360" s="99">
        <f t="shared" si="27"/>
        <v>0</v>
      </c>
      <c r="L360" s="102">
        <f t="shared" si="28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29"/>
        <v>0</v>
      </c>
      <c r="G361" s="108">
        <f t="shared" si="25"/>
        <v>0</v>
      </c>
      <c r="H361" s="173">
        <f t="shared" si="26"/>
        <v>0</v>
      </c>
      <c r="I361" s="173"/>
      <c r="J361" s="99">
        <f t="shared" si="27"/>
        <v>0</v>
      </c>
      <c r="K361" s="99">
        <f t="shared" si="27"/>
        <v>0</v>
      </c>
      <c r="L361" s="102">
        <f t="shared" si="28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29"/>
        <v>0</v>
      </c>
      <c r="G362" s="103">
        <f t="shared" si="25"/>
        <v>0</v>
      </c>
      <c r="H362" s="156">
        <f t="shared" si="26"/>
        <v>0</v>
      </c>
      <c r="I362" s="156"/>
      <c r="J362" s="99">
        <f t="shared" si="27"/>
        <v>0</v>
      </c>
      <c r="K362" s="99">
        <f t="shared" si="27"/>
        <v>0</v>
      </c>
      <c r="L362" s="102">
        <f t="shared" si="28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29"/>
        <v>0</v>
      </c>
      <c r="G363" s="108">
        <f t="shared" si="25"/>
        <v>0</v>
      </c>
      <c r="H363" s="173">
        <f t="shared" si="26"/>
        <v>0</v>
      </c>
      <c r="I363" s="173"/>
      <c r="J363" s="99">
        <f t="shared" si="27"/>
        <v>0</v>
      </c>
      <c r="K363" s="99">
        <f t="shared" si="27"/>
        <v>0</v>
      </c>
      <c r="L363" s="102">
        <f t="shared" si="28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29"/>
        <v>0</v>
      </c>
      <c r="G364" s="103">
        <f t="shared" si="25"/>
        <v>0</v>
      </c>
      <c r="H364" s="156">
        <f t="shared" si="26"/>
        <v>0</v>
      </c>
      <c r="I364" s="156"/>
      <c r="J364" s="99">
        <f t="shared" si="27"/>
        <v>0</v>
      </c>
      <c r="K364" s="99">
        <f t="shared" si="27"/>
        <v>0</v>
      </c>
      <c r="L364" s="102">
        <f t="shared" si="28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29"/>
        <v>0</v>
      </c>
      <c r="G365" s="108">
        <f t="shared" si="25"/>
        <v>0</v>
      </c>
      <c r="H365" s="173">
        <f t="shared" si="26"/>
        <v>0</v>
      </c>
      <c r="I365" s="173"/>
      <c r="J365" s="99">
        <f t="shared" si="27"/>
        <v>0</v>
      </c>
      <c r="K365" s="99">
        <f t="shared" si="27"/>
        <v>0</v>
      </c>
      <c r="L365" s="102">
        <f t="shared" si="28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29"/>
        <v>0</v>
      </c>
      <c r="G366" s="103">
        <f t="shared" si="25"/>
        <v>0</v>
      </c>
      <c r="H366" s="156">
        <f t="shared" si="26"/>
        <v>0</v>
      </c>
      <c r="I366" s="156"/>
      <c r="J366" s="99">
        <f t="shared" si="27"/>
        <v>0</v>
      </c>
      <c r="K366" s="99">
        <f t="shared" si="27"/>
        <v>0</v>
      </c>
      <c r="L366" s="102">
        <f t="shared" si="28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29"/>
        <v>0</v>
      </c>
      <c r="G367" s="108">
        <f t="shared" si="25"/>
        <v>0</v>
      </c>
      <c r="H367" s="173">
        <f t="shared" si="26"/>
        <v>0</v>
      </c>
      <c r="I367" s="173"/>
      <c r="J367" s="99">
        <f t="shared" si="27"/>
        <v>0</v>
      </c>
      <c r="K367" s="99">
        <f t="shared" si="27"/>
        <v>0</v>
      </c>
      <c r="L367" s="102">
        <f t="shared" si="28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29"/>
        <v>0</v>
      </c>
      <c r="G368" s="103">
        <f t="shared" si="25"/>
        <v>0</v>
      </c>
      <c r="H368" s="156">
        <f t="shared" si="26"/>
        <v>0</v>
      </c>
      <c r="I368" s="156"/>
      <c r="J368" s="99">
        <f t="shared" si="27"/>
        <v>0</v>
      </c>
      <c r="K368" s="99">
        <f t="shared" si="27"/>
        <v>0</v>
      </c>
      <c r="L368" s="102">
        <f t="shared" si="28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29"/>
        <v>0</v>
      </c>
      <c r="G369" s="108">
        <f t="shared" si="25"/>
        <v>0</v>
      </c>
      <c r="H369" s="173">
        <f t="shared" si="26"/>
        <v>0</v>
      </c>
      <c r="I369" s="173"/>
      <c r="J369" s="99">
        <f t="shared" si="27"/>
        <v>0</v>
      </c>
      <c r="K369" s="99">
        <f t="shared" si="27"/>
        <v>0</v>
      </c>
      <c r="L369" s="102">
        <f t="shared" si="28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29"/>
        <v>0</v>
      </c>
      <c r="G370" s="103">
        <f t="shared" si="25"/>
        <v>0</v>
      </c>
      <c r="H370" s="156">
        <f t="shared" si="26"/>
        <v>0</v>
      </c>
      <c r="I370" s="156"/>
      <c r="J370" s="99">
        <f t="shared" si="27"/>
        <v>0</v>
      </c>
      <c r="K370" s="99">
        <f t="shared" si="27"/>
        <v>0</v>
      </c>
      <c r="L370" s="102">
        <f t="shared" si="28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29"/>
        <v>0</v>
      </c>
      <c r="G371" s="108">
        <f t="shared" si="25"/>
        <v>0</v>
      </c>
      <c r="H371" s="173">
        <f t="shared" si="26"/>
        <v>0</v>
      </c>
      <c r="I371" s="173"/>
      <c r="J371" s="99">
        <f t="shared" si="27"/>
        <v>0</v>
      </c>
      <c r="K371" s="99">
        <f t="shared" si="27"/>
        <v>0</v>
      </c>
      <c r="L371" s="102">
        <f t="shared" si="28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29"/>
        <v>0</v>
      </c>
      <c r="G372" s="103">
        <f t="shared" si="25"/>
        <v>0</v>
      </c>
      <c r="H372" s="156">
        <f t="shared" si="26"/>
        <v>0</v>
      </c>
      <c r="I372" s="156"/>
      <c r="J372" s="99">
        <f t="shared" si="27"/>
        <v>0</v>
      </c>
      <c r="K372" s="99">
        <f t="shared" si="27"/>
        <v>0</v>
      </c>
      <c r="L372" s="102">
        <f t="shared" si="28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29"/>
        <v>0</v>
      </c>
      <c r="G373" s="108">
        <f t="shared" si="25"/>
        <v>0</v>
      </c>
      <c r="H373" s="173">
        <f t="shared" si="26"/>
        <v>0</v>
      </c>
      <c r="I373" s="173"/>
      <c r="J373" s="99">
        <f t="shared" si="27"/>
        <v>0</v>
      </c>
      <c r="K373" s="99">
        <f t="shared" si="27"/>
        <v>0</v>
      </c>
      <c r="L373" s="102">
        <f t="shared" si="28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29"/>
        <v>0</v>
      </c>
      <c r="G374" s="103">
        <f t="shared" si="25"/>
        <v>0</v>
      </c>
      <c r="H374" s="156">
        <f t="shared" si="26"/>
        <v>0</v>
      </c>
      <c r="I374" s="156"/>
      <c r="J374" s="99">
        <f t="shared" si="27"/>
        <v>0</v>
      </c>
      <c r="K374" s="99">
        <f t="shared" si="27"/>
        <v>0</v>
      </c>
      <c r="L374" s="102">
        <f t="shared" si="28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29"/>
        <v>0</v>
      </c>
      <c r="G375" s="108">
        <f t="shared" si="25"/>
        <v>0</v>
      </c>
      <c r="H375" s="173">
        <f t="shared" si="26"/>
        <v>0</v>
      </c>
      <c r="I375" s="173"/>
      <c r="J375" s="99">
        <f t="shared" si="27"/>
        <v>0</v>
      </c>
      <c r="K375" s="99">
        <f t="shared" si="27"/>
        <v>0</v>
      </c>
      <c r="L375" s="102">
        <f t="shared" si="28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29"/>
        <v>0</v>
      </c>
      <c r="G376" s="103">
        <f t="shared" si="25"/>
        <v>0</v>
      </c>
      <c r="H376" s="156">
        <f t="shared" si="26"/>
        <v>0</v>
      </c>
      <c r="I376" s="156"/>
      <c r="J376" s="99">
        <f t="shared" si="27"/>
        <v>0</v>
      </c>
      <c r="K376" s="99">
        <f t="shared" si="27"/>
        <v>0</v>
      </c>
      <c r="L376" s="102">
        <f t="shared" si="28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29"/>
        <v>0</v>
      </c>
      <c r="G377" s="108">
        <f t="shared" si="25"/>
        <v>0</v>
      </c>
      <c r="H377" s="173">
        <f t="shared" si="26"/>
        <v>0</v>
      </c>
      <c r="I377" s="173"/>
      <c r="J377" s="99">
        <f t="shared" si="27"/>
        <v>0</v>
      </c>
      <c r="K377" s="99">
        <f t="shared" si="27"/>
        <v>0</v>
      </c>
      <c r="L377" s="102">
        <f t="shared" si="28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29"/>
        <v>0</v>
      </c>
      <c r="G378" s="103">
        <f t="shared" si="25"/>
        <v>0</v>
      </c>
      <c r="H378" s="156">
        <f t="shared" si="26"/>
        <v>0</v>
      </c>
      <c r="I378" s="156"/>
      <c r="J378" s="99">
        <f t="shared" si="27"/>
        <v>0</v>
      </c>
      <c r="K378" s="99">
        <f t="shared" si="27"/>
        <v>0</v>
      </c>
      <c r="L378" s="102">
        <f t="shared" si="28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29"/>
        <v>0</v>
      </c>
      <c r="G379" s="108">
        <f t="shared" si="25"/>
        <v>0</v>
      </c>
      <c r="H379" s="173">
        <f t="shared" si="26"/>
        <v>0</v>
      </c>
      <c r="I379" s="173"/>
      <c r="J379" s="99">
        <f t="shared" si="27"/>
        <v>0</v>
      </c>
      <c r="K379" s="99">
        <f t="shared" si="27"/>
        <v>0</v>
      </c>
      <c r="L379" s="102">
        <f t="shared" si="28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29"/>
        <v>0</v>
      </c>
      <c r="G380" s="103">
        <f t="shared" si="25"/>
        <v>0</v>
      </c>
      <c r="H380" s="156">
        <f t="shared" si="26"/>
        <v>0</v>
      </c>
      <c r="I380" s="156"/>
      <c r="J380" s="99">
        <f t="shared" si="27"/>
        <v>0</v>
      </c>
      <c r="K380" s="99">
        <f t="shared" si="27"/>
        <v>0</v>
      </c>
      <c r="L380" s="102">
        <f t="shared" si="28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29"/>
        <v>0</v>
      </c>
      <c r="G381" s="108">
        <f t="shared" si="25"/>
        <v>0</v>
      </c>
      <c r="H381" s="173">
        <f t="shared" si="26"/>
        <v>0</v>
      </c>
      <c r="I381" s="173"/>
      <c r="J381" s="99">
        <f t="shared" si="27"/>
        <v>0</v>
      </c>
      <c r="K381" s="99">
        <f t="shared" si="27"/>
        <v>0</v>
      </c>
      <c r="L381" s="102">
        <f t="shared" si="28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29"/>
        <v>0</v>
      </c>
      <c r="G382" s="103">
        <f t="shared" si="25"/>
        <v>0</v>
      </c>
      <c r="H382" s="156">
        <f t="shared" si="26"/>
        <v>0</v>
      </c>
      <c r="I382" s="156"/>
      <c r="J382" s="99">
        <f t="shared" si="27"/>
        <v>0</v>
      </c>
      <c r="K382" s="99">
        <f t="shared" si="27"/>
        <v>0</v>
      </c>
      <c r="L382" s="102">
        <f t="shared" si="28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29"/>
        <v>0</v>
      </c>
      <c r="G383" s="108">
        <f t="shared" si="25"/>
        <v>0</v>
      </c>
      <c r="H383" s="173">
        <f t="shared" si="26"/>
        <v>0</v>
      </c>
      <c r="I383" s="173"/>
      <c r="J383" s="99">
        <f t="shared" si="27"/>
        <v>0</v>
      </c>
      <c r="K383" s="99">
        <f t="shared" si="27"/>
        <v>0</v>
      </c>
      <c r="L383" s="102">
        <f t="shared" si="28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29"/>
        <v>0</v>
      </c>
      <c r="G384" s="103">
        <f t="shared" si="25"/>
        <v>0</v>
      </c>
      <c r="H384" s="156">
        <f t="shared" si="26"/>
        <v>0</v>
      </c>
      <c r="I384" s="156"/>
      <c r="J384" s="99">
        <f t="shared" si="27"/>
        <v>0</v>
      </c>
      <c r="K384" s="99">
        <f t="shared" si="27"/>
        <v>0</v>
      </c>
      <c r="L384" s="102">
        <f t="shared" si="28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29"/>
        <v>0</v>
      </c>
      <c r="G385" s="108">
        <f t="shared" si="25"/>
        <v>0</v>
      </c>
      <c r="H385" s="173">
        <f t="shared" si="26"/>
        <v>0</v>
      </c>
      <c r="I385" s="173"/>
      <c r="J385" s="99">
        <f t="shared" si="27"/>
        <v>0</v>
      </c>
      <c r="K385" s="99">
        <f t="shared" si="27"/>
        <v>0</v>
      </c>
      <c r="L385" s="102">
        <f t="shared" si="28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29"/>
        <v>0</v>
      </c>
      <c r="G386" s="103">
        <f t="shared" si="25"/>
        <v>0</v>
      </c>
      <c r="H386" s="156">
        <f t="shared" si="26"/>
        <v>0</v>
      </c>
      <c r="I386" s="156"/>
      <c r="J386" s="99">
        <f t="shared" si="27"/>
        <v>0</v>
      </c>
      <c r="K386" s="99">
        <f t="shared" si="27"/>
        <v>0</v>
      </c>
      <c r="L386" s="102">
        <f t="shared" si="28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29"/>
        <v>0</v>
      </c>
      <c r="G387" s="108">
        <f t="shared" si="25"/>
        <v>0</v>
      </c>
      <c r="H387" s="173">
        <f t="shared" si="26"/>
        <v>0</v>
      </c>
      <c r="I387" s="173"/>
      <c r="J387" s="99">
        <f t="shared" si="27"/>
        <v>0</v>
      </c>
      <c r="K387" s="99">
        <f t="shared" si="27"/>
        <v>0</v>
      </c>
      <c r="L387" s="102">
        <f t="shared" si="28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29"/>
        <v>0</v>
      </c>
      <c r="G388" s="103">
        <f t="shared" si="25"/>
        <v>0</v>
      </c>
      <c r="H388" s="156">
        <f t="shared" si="26"/>
        <v>0</v>
      </c>
      <c r="I388" s="156"/>
      <c r="J388" s="99">
        <f t="shared" si="27"/>
        <v>0</v>
      </c>
      <c r="K388" s="99">
        <f t="shared" si="27"/>
        <v>0</v>
      </c>
      <c r="L388" s="102">
        <f t="shared" si="28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si="29"/>
        <v>0</v>
      </c>
      <c r="G389" s="108">
        <f t="shared" si="25"/>
        <v>0</v>
      </c>
      <c r="H389" s="173">
        <f t="shared" si="26"/>
        <v>0</v>
      </c>
      <c r="I389" s="173"/>
      <c r="J389" s="99">
        <f t="shared" si="27"/>
        <v>0</v>
      </c>
      <c r="K389" s="99">
        <f t="shared" si="27"/>
        <v>0</v>
      </c>
      <c r="L389" s="102">
        <f t="shared" si="28"/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29"/>
        <v>0</v>
      </c>
      <c r="G390" s="103">
        <f t="shared" si="25"/>
        <v>0</v>
      </c>
      <c r="H390" s="156">
        <f t="shared" si="26"/>
        <v>0</v>
      </c>
      <c r="I390" s="156"/>
      <c r="J390" s="99">
        <f t="shared" si="27"/>
        <v>0</v>
      </c>
      <c r="K390" s="99">
        <f t="shared" si="27"/>
        <v>0</v>
      </c>
      <c r="L390" s="102">
        <f t="shared" si="28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29"/>
        <v>0</v>
      </c>
      <c r="G391" s="108">
        <f t="shared" si="25"/>
        <v>0</v>
      </c>
      <c r="H391" s="173">
        <f t="shared" si="26"/>
        <v>0</v>
      </c>
      <c r="I391" s="173"/>
      <c r="J391" s="99">
        <f t="shared" si="27"/>
        <v>0</v>
      </c>
      <c r="K391" s="99">
        <f t="shared" si="27"/>
        <v>0</v>
      </c>
      <c r="L391" s="102">
        <f t="shared" si="28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29"/>
        <v>0</v>
      </c>
      <c r="G392" s="103">
        <f t="shared" si="25"/>
        <v>0</v>
      </c>
      <c r="H392" s="156">
        <f t="shared" si="26"/>
        <v>0</v>
      </c>
      <c r="I392" s="156"/>
      <c r="J392" s="99">
        <f t="shared" si="27"/>
        <v>0</v>
      </c>
      <c r="K392" s="99">
        <f t="shared" si="27"/>
        <v>0</v>
      </c>
      <c r="L392" s="102">
        <f t="shared" si="28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29"/>
        <v>0</v>
      </c>
      <c r="G393" s="108">
        <f t="shared" si="25"/>
        <v>0</v>
      </c>
      <c r="H393" s="173">
        <f t="shared" si="26"/>
        <v>0</v>
      </c>
      <c r="I393" s="173"/>
      <c r="J393" s="99">
        <f t="shared" si="27"/>
        <v>0</v>
      </c>
      <c r="K393" s="99">
        <f t="shared" si="27"/>
        <v>0</v>
      </c>
      <c r="L393" s="102">
        <f t="shared" si="28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29"/>
        <v>0</v>
      </c>
      <c r="G394" s="103">
        <f t="shared" si="25"/>
        <v>0</v>
      </c>
      <c r="H394" s="156">
        <f t="shared" si="26"/>
        <v>0</v>
      </c>
      <c r="I394" s="156"/>
      <c r="J394" s="99">
        <f t="shared" si="27"/>
        <v>0</v>
      </c>
      <c r="K394" s="99">
        <f t="shared" si="27"/>
        <v>0</v>
      </c>
      <c r="L394" s="102">
        <f t="shared" si="28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29"/>
        <v>0</v>
      </c>
      <c r="G395" s="108">
        <f t="shared" si="25"/>
        <v>0</v>
      </c>
      <c r="H395" s="173">
        <f t="shared" si="26"/>
        <v>0</v>
      </c>
      <c r="I395" s="173"/>
      <c r="J395" s="99">
        <f t="shared" si="27"/>
        <v>0</v>
      </c>
      <c r="K395" s="99">
        <f t="shared" si="27"/>
        <v>0</v>
      </c>
      <c r="L395" s="102">
        <f t="shared" si="28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29"/>
        <v>0</v>
      </c>
      <c r="G396" s="103">
        <f t="shared" si="25"/>
        <v>0</v>
      </c>
      <c r="H396" s="156">
        <f t="shared" si="26"/>
        <v>0</v>
      </c>
      <c r="I396" s="156"/>
      <c r="J396" s="99">
        <f t="shared" si="27"/>
        <v>0</v>
      </c>
      <c r="K396" s="99">
        <f t="shared" si="27"/>
        <v>0</v>
      </c>
      <c r="L396" s="102">
        <f t="shared" si="28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29"/>
        <v>0</v>
      </c>
      <c r="G397" s="108">
        <f t="shared" si="25"/>
        <v>0</v>
      </c>
      <c r="H397" s="173">
        <f t="shared" si="26"/>
        <v>0</v>
      </c>
      <c r="I397" s="173"/>
      <c r="J397" s="99">
        <f t="shared" si="27"/>
        <v>0</v>
      </c>
      <c r="K397" s="99">
        <f t="shared" si="27"/>
        <v>0</v>
      </c>
      <c r="L397" s="102">
        <f t="shared" si="28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29"/>
        <v>0</v>
      </c>
      <c r="G398" s="103">
        <f t="shared" si="25"/>
        <v>0</v>
      </c>
      <c r="H398" s="156">
        <f t="shared" si="26"/>
        <v>0</v>
      </c>
      <c r="I398" s="156"/>
      <c r="J398" s="99">
        <f t="shared" si="27"/>
        <v>0</v>
      </c>
      <c r="K398" s="99">
        <f t="shared" si="27"/>
        <v>0</v>
      </c>
      <c r="L398" s="102">
        <f t="shared" si="28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29"/>
        <v>0</v>
      </c>
      <c r="G399" s="108">
        <f t="shared" si="25"/>
        <v>0</v>
      </c>
      <c r="H399" s="173">
        <f t="shared" si="26"/>
        <v>0</v>
      </c>
      <c r="I399" s="173"/>
      <c r="J399" s="99">
        <f t="shared" si="27"/>
        <v>0</v>
      </c>
      <c r="K399" s="99">
        <f t="shared" si="27"/>
        <v>0</v>
      </c>
      <c r="L399" s="102">
        <f t="shared" si="28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29"/>
        <v>0</v>
      </c>
      <c r="G400" s="103">
        <f t="shared" si="25"/>
        <v>0</v>
      </c>
      <c r="H400" s="156">
        <f t="shared" si="26"/>
        <v>0</v>
      </c>
      <c r="I400" s="156"/>
      <c r="J400" s="99">
        <f t="shared" si="27"/>
        <v>0</v>
      </c>
      <c r="K400" s="99">
        <f t="shared" si="27"/>
        <v>0</v>
      </c>
      <c r="L400" s="102">
        <f t="shared" si="28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29"/>
        <v>0</v>
      </c>
      <c r="G401" s="108">
        <f t="shared" si="25"/>
        <v>0</v>
      </c>
      <c r="H401" s="173">
        <f t="shared" si="26"/>
        <v>0</v>
      </c>
      <c r="I401" s="173"/>
      <c r="J401" s="99">
        <f t="shared" si="27"/>
        <v>0</v>
      </c>
      <c r="K401" s="99">
        <f t="shared" si="27"/>
        <v>0</v>
      </c>
      <c r="L401" s="102">
        <f t="shared" si="28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29"/>
        <v>0</v>
      </c>
      <c r="G402" s="103">
        <f t="shared" si="25"/>
        <v>0</v>
      </c>
      <c r="H402" s="156">
        <f t="shared" si="26"/>
        <v>0</v>
      </c>
      <c r="I402" s="156"/>
      <c r="J402" s="99">
        <f t="shared" si="27"/>
        <v>0</v>
      </c>
      <c r="K402" s="99">
        <f t="shared" si="27"/>
        <v>0</v>
      </c>
      <c r="L402" s="102">
        <f t="shared" si="28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29"/>
        <v>0</v>
      </c>
      <c r="G403" s="108">
        <f t="shared" si="25"/>
        <v>0</v>
      </c>
      <c r="H403" s="173">
        <f t="shared" si="26"/>
        <v>0</v>
      </c>
      <c r="I403" s="173"/>
      <c r="J403" s="99">
        <f t="shared" si="27"/>
        <v>0</v>
      </c>
      <c r="K403" s="99">
        <f t="shared" si="27"/>
        <v>0</v>
      </c>
      <c r="L403" s="102">
        <f t="shared" si="28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29"/>
        <v>0</v>
      </c>
      <c r="G404" s="103">
        <f t="shared" si="25"/>
        <v>0</v>
      </c>
      <c r="H404" s="156">
        <f t="shared" si="26"/>
        <v>0</v>
      </c>
      <c r="I404" s="156"/>
      <c r="J404" s="99">
        <f t="shared" si="27"/>
        <v>0</v>
      </c>
      <c r="K404" s="99">
        <f t="shared" si="27"/>
        <v>0</v>
      </c>
      <c r="L404" s="102">
        <f t="shared" si="28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29"/>
        <v>0</v>
      </c>
      <c r="G405" s="108">
        <f t="shared" si="25"/>
        <v>0</v>
      </c>
      <c r="H405" s="173">
        <f t="shared" si="26"/>
        <v>0</v>
      </c>
      <c r="I405" s="173"/>
      <c r="J405" s="99">
        <f t="shared" si="27"/>
        <v>0</v>
      </c>
      <c r="K405" s="99">
        <f t="shared" si="27"/>
        <v>0</v>
      </c>
      <c r="L405" s="102">
        <f t="shared" si="28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29"/>
        <v>0</v>
      </c>
      <c r="G406" s="103">
        <f t="shared" si="25"/>
        <v>0</v>
      </c>
      <c r="H406" s="156">
        <f t="shared" si="26"/>
        <v>0</v>
      </c>
      <c r="I406" s="156"/>
      <c r="J406" s="99">
        <f t="shared" si="27"/>
        <v>0</v>
      </c>
      <c r="K406" s="99">
        <f t="shared" si="27"/>
        <v>0</v>
      </c>
      <c r="L406" s="102">
        <f t="shared" si="28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29"/>
        <v>0</v>
      </c>
      <c r="G407" s="108">
        <f t="shared" si="25"/>
        <v>0</v>
      </c>
      <c r="H407" s="173">
        <f t="shared" si="26"/>
        <v>0</v>
      </c>
      <c r="I407" s="173"/>
      <c r="J407" s="99">
        <f t="shared" si="27"/>
        <v>0</v>
      </c>
      <c r="K407" s="99">
        <f t="shared" si="27"/>
        <v>0</v>
      </c>
      <c r="L407" s="102">
        <f t="shared" si="28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29"/>
        <v>0</v>
      </c>
      <c r="G408" s="103">
        <f t="shared" si="25"/>
        <v>0</v>
      </c>
      <c r="H408" s="156">
        <f t="shared" si="26"/>
        <v>0</v>
      </c>
      <c r="I408" s="156"/>
      <c r="J408" s="99">
        <f t="shared" si="27"/>
        <v>0</v>
      </c>
      <c r="K408" s="99">
        <f t="shared" si="27"/>
        <v>0</v>
      </c>
      <c r="L408" s="102">
        <f t="shared" si="28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29"/>
        <v>0</v>
      </c>
      <c r="G409" s="108">
        <f t="shared" si="25"/>
        <v>0</v>
      </c>
      <c r="H409" s="173">
        <f t="shared" si="26"/>
        <v>0</v>
      </c>
      <c r="I409" s="173"/>
      <c r="J409" s="99">
        <f t="shared" si="27"/>
        <v>0</v>
      </c>
      <c r="K409" s="99">
        <f t="shared" si="27"/>
        <v>0</v>
      </c>
      <c r="L409" s="102">
        <f t="shared" si="28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29"/>
        <v>0</v>
      </c>
      <c r="G410" s="103">
        <f t="shared" si="25"/>
        <v>0</v>
      </c>
      <c r="H410" s="156">
        <f t="shared" si="26"/>
        <v>0</v>
      </c>
      <c r="I410" s="156"/>
      <c r="J410" s="99">
        <f t="shared" si="27"/>
        <v>0</v>
      </c>
      <c r="K410" s="99">
        <f t="shared" si="27"/>
        <v>0</v>
      </c>
      <c r="L410" s="102">
        <f t="shared" si="28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29"/>
        <v>0</v>
      </c>
      <c r="G411" s="108">
        <f t="shared" si="25"/>
        <v>0</v>
      </c>
      <c r="H411" s="173">
        <f t="shared" si="26"/>
        <v>0</v>
      </c>
      <c r="I411" s="173"/>
      <c r="J411" s="99">
        <f t="shared" si="27"/>
        <v>0</v>
      </c>
      <c r="K411" s="99">
        <f t="shared" si="27"/>
        <v>0</v>
      </c>
      <c r="L411" s="102">
        <f t="shared" si="28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29"/>
        <v>0</v>
      </c>
      <c r="G412" s="103">
        <f t="shared" si="25"/>
        <v>0</v>
      </c>
      <c r="H412" s="156">
        <f t="shared" si="26"/>
        <v>0</v>
      </c>
      <c r="I412" s="156"/>
      <c r="J412" s="99">
        <f t="shared" si="27"/>
        <v>0</v>
      </c>
      <c r="K412" s="99">
        <f t="shared" si="27"/>
        <v>0</v>
      </c>
      <c r="L412" s="102">
        <f t="shared" si="28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29"/>
        <v>0</v>
      </c>
      <c r="G413" s="108">
        <f t="shared" si="25"/>
        <v>0</v>
      </c>
      <c r="H413" s="173">
        <f t="shared" si="26"/>
        <v>0</v>
      </c>
      <c r="I413" s="173"/>
      <c r="J413" s="99">
        <f t="shared" si="27"/>
        <v>0</v>
      </c>
      <c r="K413" s="99">
        <f t="shared" si="27"/>
        <v>0</v>
      </c>
      <c r="L413" s="102">
        <f t="shared" si="28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29"/>
        <v>0</v>
      </c>
      <c r="G414" s="103">
        <f t="shared" si="25"/>
        <v>0</v>
      </c>
      <c r="H414" s="156">
        <f t="shared" si="26"/>
        <v>0</v>
      </c>
      <c r="I414" s="156"/>
      <c r="J414" s="99">
        <f t="shared" si="27"/>
        <v>0</v>
      </c>
      <c r="K414" s="99">
        <f t="shared" si="27"/>
        <v>0</v>
      </c>
      <c r="L414" s="102">
        <f t="shared" si="28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29"/>
        <v>0</v>
      </c>
      <c r="G415" s="108">
        <f t="shared" si="25"/>
        <v>0</v>
      </c>
      <c r="H415" s="173">
        <f t="shared" si="26"/>
        <v>0</v>
      </c>
      <c r="I415" s="173"/>
      <c r="J415" s="99">
        <f t="shared" si="27"/>
        <v>0</v>
      </c>
      <c r="K415" s="99">
        <f t="shared" si="27"/>
        <v>0</v>
      </c>
      <c r="L415" s="102">
        <f t="shared" si="28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29"/>
        <v>0</v>
      </c>
      <c r="G416" s="103">
        <f t="shared" si="25"/>
        <v>0</v>
      </c>
      <c r="H416" s="156">
        <f t="shared" si="26"/>
        <v>0</v>
      </c>
      <c r="I416" s="156"/>
      <c r="J416" s="99">
        <f t="shared" si="27"/>
        <v>0</v>
      </c>
      <c r="K416" s="99">
        <f t="shared" si="27"/>
        <v>0</v>
      </c>
      <c r="L416" s="102">
        <f t="shared" si="28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29"/>
        <v>0</v>
      </c>
      <c r="G417" s="108">
        <f t="shared" si="25"/>
        <v>0</v>
      </c>
      <c r="H417" s="173">
        <f t="shared" si="26"/>
        <v>0</v>
      </c>
      <c r="I417" s="173"/>
      <c r="J417" s="99">
        <f t="shared" si="27"/>
        <v>0</v>
      </c>
      <c r="K417" s="99">
        <f t="shared" si="27"/>
        <v>0</v>
      </c>
      <c r="L417" s="102">
        <f t="shared" si="28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29"/>
        <v>0</v>
      </c>
      <c r="G418" s="103">
        <f t="shared" si="25"/>
        <v>0</v>
      </c>
      <c r="H418" s="156">
        <f t="shared" si="26"/>
        <v>0</v>
      </c>
      <c r="I418" s="156"/>
      <c r="J418" s="99">
        <f t="shared" si="27"/>
        <v>0</v>
      </c>
      <c r="K418" s="99">
        <f t="shared" si="27"/>
        <v>0</v>
      </c>
      <c r="L418" s="102">
        <f t="shared" si="28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29"/>
        <v>0</v>
      </c>
      <c r="G419" s="108">
        <f t="shared" si="25"/>
        <v>0</v>
      </c>
      <c r="H419" s="173">
        <f t="shared" si="26"/>
        <v>0</v>
      </c>
      <c r="I419" s="173"/>
      <c r="J419" s="99">
        <f t="shared" si="27"/>
        <v>0</v>
      </c>
      <c r="K419" s="99">
        <f t="shared" si="27"/>
        <v>0</v>
      </c>
      <c r="L419" s="102">
        <f t="shared" si="28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29"/>
        <v>0</v>
      </c>
      <c r="G420" s="103">
        <f t="shared" si="25"/>
        <v>0</v>
      </c>
      <c r="H420" s="156">
        <f t="shared" si="26"/>
        <v>0</v>
      </c>
      <c r="I420" s="156"/>
      <c r="J420" s="99">
        <f t="shared" si="27"/>
        <v>0</v>
      </c>
      <c r="K420" s="99">
        <f t="shared" si="27"/>
        <v>0</v>
      </c>
      <c r="L420" s="102">
        <f t="shared" si="28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29"/>
        <v>0</v>
      </c>
      <c r="G421" s="108">
        <f t="shared" si="25"/>
        <v>0</v>
      </c>
      <c r="H421" s="173">
        <f t="shared" si="26"/>
        <v>0</v>
      </c>
      <c r="I421" s="173"/>
      <c r="J421" s="99">
        <f t="shared" si="27"/>
        <v>0</v>
      </c>
      <c r="K421" s="99">
        <f t="shared" si="27"/>
        <v>0</v>
      </c>
      <c r="L421" s="102">
        <f t="shared" si="28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29"/>
        <v>0</v>
      </c>
      <c r="G422" s="103">
        <f t="shared" si="25"/>
        <v>0</v>
      </c>
      <c r="H422" s="156">
        <f t="shared" si="26"/>
        <v>0</v>
      </c>
      <c r="I422" s="156"/>
      <c r="J422" s="99">
        <f t="shared" si="27"/>
        <v>0</v>
      </c>
      <c r="K422" s="99">
        <f t="shared" si="27"/>
        <v>0</v>
      </c>
      <c r="L422" s="102">
        <f t="shared" si="28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29"/>
        <v>0</v>
      </c>
      <c r="G423" s="108">
        <f t="shared" si="25"/>
        <v>0</v>
      </c>
      <c r="H423" s="173">
        <f t="shared" si="26"/>
        <v>0</v>
      </c>
      <c r="I423" s="173"/>
      <c r="J423" s="99">
        <f t="shared" si="27"/>
        <v>0</v>
      </c>
      <c r="K423" s="99">
        <f t="shared" si="27"/>
        <v>0</v>
      </c>
      <c r="L423" s="102">
        <f t="shared" si="28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29"/>
        <v>0</v>
      </c>
      <c r="G424" s="103">
        <f t="shared" si="25"/>
        <v>0</v>
      </c>
      <c r="H424" s="156">
        <f t="shared" si="26"/>
        <v>0</v>
      </c>
      <c r="I424" s="156"/>
      <c r="J424" s="99">
        <f t="shared" si="27"/>
        <v>0</v>
      </c>
      <c r="K424" s="99">
        <f t="shared" si="27"/>
        <v>0</v>
      </c>
      <c r="L424" s="102">
        <f t="shared" si="28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29"/>
        <v>0</v>
      </c>
      <c r="G425" s="108">
        <f t="shared" si="25"/>
        <v>0</v>
      </c>
      <c r="H425" s="173">
        <f t="shared" si="26"/>
        <v>0</v>
      </c>
      <c r="I425" s="173"/>
      <c r="J425" s="99">
        <f t="shared" si="27"/>
        <v>0</v>
      </c>
      <c r="K425" s="99">
        <f t="shared" si="27"/>
        <v>0</v>
      </c>
      <c r="L425" s="102">
        <f t="shared" si="28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29"/>
        <v>0</v>
      </c>
      <c r="G426" s="103">
        <f t="shared" si="25"/>
        <v>0</v>
      </c>
      <c r="H426" s="156">
        <f t="shared" si="26"/>
        <v>0</v>
      </c>
      <c r="I426" s="156"/>
      <c r="J426" s="99">
        <f t="shared" si="27"/>
        <v>0</v>
      </c>
      <c r="K426" s="99">
        <f t="shared" si="27"/>
        <v>0</v>
      </c>
      <c r="L426" s="102">
        <f t="shared" si="28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29"/>
        <v>0</v>
      </c>
      <c r="G427" s="108">
        <f t="shared" si="25"/>
        <v>0</v>
      </c>
      <c r="H427" s="173">
        <f t="shared" si="26"/>
        <v>0</v>
      </c>
      <c r="I427" s="173"/>
      <c r="J427" s="99">
        <f t="shared" si="27"/>
        <v>0</v>
      </c>
      <c r="K427" s="99">
        <f t="shared" si="27"/>
        <v>0</v>
      </c>
      <c r="L427" s="102">
        <f t="shared" si="28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29"/>
        <v>0</v>
      </c>
      <c r="G428" s="103">
        <f t="shared" si="25"/>
        <v>0</v>
      </c>
      <c r="H428" s="156">
        <f t="shared" si="26"/>
        <v>0</v>
      </c>
      <c r="I428" s="156"/>
      <c r="J428" s="99">
        <f t="shared" si="27"/>
        <v>0</v>
      </c>
      <c r="K428" s="99">
        <f t="shared" si="27"/>
        <v>0</v>
      </c>
      <c r="L428" s="102">
        <f t="shared" si="28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29"/>
        <v>0</v>
      </c>
      <c r="G429" s="108">
        <f t="shared" si="25"/>
        <v>0</v>
      </c>
      <c r="H429" s="173">
        <f t="shared" si="26"/>
        <v>0</v>
      </c>
      <c r="I429" s="173"/>
      <c r="J429" s="99">
        <f t="shared" si="27"/>
        <v>0</v>
      </c>
      <c r="K429" s="99">
        <f t="shared" si="27"/>
        <v>0</v>
      </c>
      <c r="L429" s="102">
        <f t="shared" si="28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29"/>
        <v>0</v>
      </c>
      <c r="G430" s="103">
        <f t="shared" si="25"/>
        <v>0</v>
      </c>
      <c r="H430" s="156">
        <f t="shared" si="26"/>
        <v>0</v>
      </c>
      <c r="I430" s="156"/>
      <c r="J430" s="99">
        <f t="shared" si="27"/>
        <v>0</v>
      </c>
      <c r="K430" s="99">
        <f t="shared" si="27"/>
        <v>0</v>
      </c>
      <c r="L430" s="102">
        <f t="shared" si="28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29"/>
        <v>0</v>
      </c>
      <c r="G431" s="108">
        <f t="shared" si="25"/>
        <v>0</v>
      </c>
      <c r="H431" s="173">
        <f t="shared" si="26"/>
        <v>0</v>
      </c>
      <c r="I431" s="173"/>
      <c r="J431" s="99">
        <f t="shared" si="27"/>
        <v>0</v>
      </c>
      <c r="K431" s="99">
        <f t="shared" si="27"/>
        <v>0</v>
      </c>
      <c r="L431" s="102">
        <f t="shared" si="28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29"/>
        <v>0</v>
      </c>
      <c r="G432" s="103">
        <f t="shared" si="25"/>
        <v>0</v>
      </c>
      <c r="H432" s="156">
        <f t="shared" si="26"/>
        <v>0</v>
      </c>
      <c r="I432" s="156"/>
      <c r="J432" s="99">
        <f t="shared" si="27"/>
        <v>0</v>
      </c>
      <c r="K432" s="99">
        <f t="shared" si="27"/>
        <v>0</v>
      </c>
      <c r="L432" s="102">
        <f t="shared" si="28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29"/>
        <v>0</v>
      </c>
      <c r="G433" s="108">
        <f t="shared" si="25"/>
        <v>0</v>
      </c>
      <c r="H433" s="173">
        <f t="shared" si="26"/>
        <v>0</v>
      </c>
      <c r="I433" s="173"/>
      <c r="J433" s="99">
        <f t="shared" si="27"/>
        <v>0</v>
      </c>
      <c r="K433" s="99">
        <f t="shared" si="27"/>
        <v>0</v>
      </c>
      <c r="L433" s="102">
        <f t="shared" si="28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29"/>
        <v>0</v>
      </c>
      <c r="G434" s="103">
        <f t="shared" si="25"/>
        <v>0</v>
      </c>
      <c r="H434" s="156">
        <f t="shared" si="26"/>
        <v>0</v>
      </c>
      <c r="I434" s="156"/>
      <c r="J434" s="99">
        <f t="shared" si="27"/>
        <v>0</v>
      </c>
      <c r="K434" s="99">
        <f t="shared" si="27"/>
        <v>0</v>
      </c>
      <c r="L434" s="102">
        <f t="shared" si="28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29"/>
        <v>0</v>
      </c>
      <c r="G435" s="108">
        <f t="shared" si="25"/>
        <v>0</v>
      </c>
      <c r="H435" s="173">
        <f t="shared" si="26"/>
        <v>0</v>
      </c>
      <c r="I435" s="173"/>
      <c r="J435" s="99">
        <f t="shared" si="27"/>
        <v>0</v>
      </c>
      <c r="K435" s="99">
        <f t="shared" si="27"/>
        <v>0</v>
      </c>
      <c r="L435" s="102">
        <f t="shared" si="28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29"/>
        <v>0</v>
      </c>
      <c r="G436" s="103">
        <f t="shared" si="25"/>
        <v>0</v>
      </c>
      <c r="H436" s="156">
        <f t="shared" si="26"/>
        <v>0</v>
      </c>
      <c r="I436" s="156"/>
      <c r="J436" s="99">
        <f t="shared" si="27"/>
        <v>0</v>
      </c>
      <c r="K436" s="99">
        <f t="shared" si="27"/>
        <v>0</v>
      </c>
      <c r="L436" s="102">
        <f t="shared" si="28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29"/>
        <v>0</v>
      </c>
      <c r="G437" s="108">
        <f t="shared" si="25"/>
        <v>0</v>
      </c>
      <c r="H437" s="173">
        <f t="shared" si="26"/>
        <v>0</v>
      </c>
      <c r="I437" s="173"/>
      <c r="J437" s="99">
        <f t="shared" si="27"/>
        <v>0</v>
      </c>
      <c r="K437" s="99">
        <f t="shared" si="27"/>
        <v>0</v>
      </c>
      <c r="L437" s="102">
        <f t="shared" si="28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29"/>
        <v>0</v>
      </c>
      <c r="G438" s="103">
        <f t="shared" si="25"/>
        <v>0</v>
      </c>
      <c r="H438" s="156">
        <f t="shared" si="26"/>
        <v>0</v>
      </c>
      <c r="I438" s="156"/>
      <c r="J438" s="99">
        <f t="shared" si="27"/>
        <v>0</v>
      </c>
      <c r="K438" s="99">
        <f t="shared" si="27"/>
        <v>0</v>
      </c>
      <c r="L438" s="102">
        <f t="shared" si="28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29"/>
        <v>0</v>
      </c>
      <c r="G439" s="108">
        <f t="shared" si="25"/>
        <v>0</v>
      </c>
      <c r="H439" s="173">
        <f t="shared" si="26"/>
        <v>0</v>
      </c>
      <c r="I439" s="173"/>
      <c r="J439" s="99">
        <f t="shared" si="27"/>
        <v>0</v>
      </c>
      <c r="K439" s="99">
        <f t="shared" si="27"/>
        <v>0</v>
      </c>
      <c r="L439" s="102">
        <f t="shared" si="28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29"/>
        <v>0</v>
      </c>
      <c r="G440" s="103">
        <f t="shared" si="25"/>
        <v>0</v>
      </c>
      <c r="H440" s="156">
        <f t="shared" si="26"/>
        <v>0</v>
      </c>
      <c r="I440" s="156"/>
      <c r="J440" s="99">
        <f t="shared" si="27"/>
        <v>0</v>
      </c>
      <c r="K440" s="99">
        <f t="shared" si="27"/>
        <v>0</v>
      </c>
      <c r="L440" s="102">
        <f t="shared" si="28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29"/>
        <v>0</v>
      </c>
      <c r="G441" s="108">
        <f t="shared" si="25"/>
        <v>0</v>
      </c>
      <c r="H441" s="173">
        <f t="shared" si="26"/>
        <v>0</v>
      </c>
      <c r="I441" s="173"/>
      <c r="J441" s="99">
        <f t="shared" si="27"/>
        <v>0</v>
      </c>
      <c r="K441" s="99">
        <f t="shared" si="27"/>
        <v>0</v>
      </c>
      <c r="L441" s="102">
        <f t="shared" si="28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29"/>
        <v>0</v>
      </c>
      <c r="G442" s="103">
        <f t="shared" si="25"/>
        <v>0</v>
      </c>
      <c r="H442" s="156">
        <f t="shared" si="26"/>
        <v>0</v>
      </c>
      <c r="I442" s="156"/>
      <c r="J442" s="99">
        <f t="shared" si="27"/>
        <v>0</v>
      </c>
      <c r="K442" s="99">
        <f t="shared" si="27"/>
        <v>0</v>
      </c>
      <c r="L442" s="102">
        <f t="shared" si="28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29"/>
        <v>0</v>
      </c>
      <c r="G443" s="108">
        <f t="shared" si="25"/>
        <v>0</v>
      </c>
      <c r="H443" s="173">
        <f t="shared" si="26"/>
        <v>0</v>
      </c>
      <c r="I443" s="173"/>
      <c r="J443" s="99">
        <f t="shared" si="27"/>
        <v>0</v>
      </c>
      <c r="K443" s="99">
        <f t="shared" si="27"/>
        <v>0</v>
      </c>
      <c r="L443" s="102">
        <f t="shared" si="28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29"/>
        <v>0</v>
      </c>
      <c r="G444" s="103">
        <f t="shared" si="25"/>
        <v>0</v>
      </c>
      <c r="H444" s="156">
        <f t="shared" si="26"/>
        <v>0</v>
      </c>
      <c r="I444" s="156"/>
      <c r="J444" s="99">
        <f t="shared" si="27"/>
        <v>0</v>
      </c>
      <c r="K444" s="99">
        <f t="shared" si="27"/>
        <v>0</v>
      </c>
      <c r="L444" s="102">
        <f t="shared" si="28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29"/>
        <v>0</v>
      </c>
      <c r="G445" s="108">
        <f t="shared" si="25"/>
        <v>0</v>
      </c>
      <c r="H445" s="173">
        <f t="shared" si="26"/>
        <v>0</v>
      </c>
      <c r="I445" s="173"/>
      <c r="J445" s="99">
        <f t="shared" si="27"/>
        <v>0</v>
      </c>
      <c r="K445" s="99">
        <f t="shared" si="27"/>
        <v>0</v>
      </c>
      <c r="L445" s="102">
        <f t="shared" si="28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29"/>
        <v>0</v>
      </c>
      <c r="G446" s="103">
        <f t="shared" si="25"/>
        <v>0</v>
      </c>
      <c r="H446" s="156">
        <f t="shared" si="26"/>
        <v>0</v>
      </c>
      <c r="I446" s="156"/>
      <c r="J446" s="99">
        <f t="shared" si="27"/>
        <v>0</v>
      </c>
      <c r="K446" s="99">
        <f t="shared" si="27"/>
        <v>0</v>
      </c>
      <c r="L446" s="102">
        <f t="shared" si="28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29"/>
        <v>0</v>
      </c>
      <c r="G447" s="108">
        <f t="shared" ref="G447:G510" si="30">F447*B447</f>
        <v>0</v>
      </c>
      <c r="H447" s="173">
        <f t="shared" ref="H447:H510" si="31">B447*L447</f>
        <v>0</v>
      </c>
      <c r="I447" s="173"/>
      <c r="J447" s="99">
        <f t="shared" ref="J447:K474" si="32">EVEN(D447)</f>
        <v>0</v>
      </c>
      <c r="K447" s="99">
        <f t="shared" si="32"/>
        <v>0</v>
      </c>
      <c r="L447" s="102">
        <f t="shared" ref="L447:L510" si="33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511" si="34">(D448*E448)/144</f>
        <v>0</v>
      </c>
      <c r="G448" s="103">
        <f t="shared" si="30"/>
        <v>0</v>
      </c>
      <c r="H448" s="156">
        <f t="shared" si="31"/>
        <v>0</v>
      </c>
      <c r="I448" s="156"/>
      <c r="J448" s="99">
        <f t="shared" si="32"/>
        <v>0</v>
      </c>
      <c r="K448" s="99">
        <f t="shared" si="32"/>
        <v>0</v>
      </c>
      <c r="L448" s="102">
        <f t="shared" si="33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34"/>
        <v>0</v>
      </c>
      <c r="G449" s="108">
        <f t="shared" si="30"/>
        <v>0</v>
      </c>
      <c r="H449" s="173">
        <f t="shared" si="31"/>
        <v>0</v>
      </c>
      <c r="I449" s="173"/>
      <c r="J449" s="99">
        <f t="shared" si="32"/>
        <v>0</v>
      </c>
      <c r="K449" s="99">
        <f t="shared" si="32"/>
        <v>0</v>
      </c>
      <c r="L449" s="102">
        <f t="shared" si="33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34"/>
        <v>0</v>
      </c>
      <c r="G450" s="103">
        <f t="shared" si="30"/>
        <v>0</v>
      </c>
      <c r="H450" s="156">
        <f t="shared" si="31"/>
        <v>0</v>
      </c>
      <c r="I450" s="156"/>
      <c r="J450" s="99">
        <f t="shared" si="32"/>
        <v>0</v>
      </c>
      <c r="K450" s="99">
        <f t="shared" si="32"/>
        <v>0</v>
      </c>
      <c r="L450" s="102">
        <f t="shared" si="33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34"/>
        <v>0</v>
      </c>
      <c r="G451" s="108">
        <f t="shared" si="30"/>
        <v>0</v>
      </c>
      <c r="H451" s="173">
        <f t="shared" si="31"/>
        <v>0</v>
      </c>
      <c r="I451" s="173"/>
      <c r="J451" s="99">
        <f t="shared" si="32"/>
        <v>0</v>
      </c>
      <c r="K451" s="99">
        <f t="shared" si="32"/>
        <v>0</v>
      </c>
      <c r="L451" s="102">
        <f t="shared" si="33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34"/>
        <v>0</v>
      </c>
      <c r="G452" s="103">
        <f t="shared" si="30"/>
        <v>0</v>
      </c>
      <c r="H452" s="156">
        <f t="shared" si="31"/>
        <v>0</v>
      </c>
      <c r="I452" s="156"/>
      <c r="J452" s="99">
        <f t="shared" si="32"/>
        <v>0</v>
      </c>
      <c r="K452" s="99">
        <f t="shared" si="32"/>
        <v>0</v>
      </c>
      <c r="L452" s="102">
        <f t="shared" si="33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34"/>
        <v>0</v>
      </c>
      <c r="G453" s="108">
        <f t="shared" si="30"/>
        <v>0</v>
      </c>
      <c r="H453" s="173">
        <f t="shared" si="31"/>
        <v>0</v>
      </c>
      <c r="I453" s="173"/>
      <c r="J453" s="99">
        <f t="shared" si="32"/>
        <v>0</v>
      </c>
      <c r="K453" s="99">
        <f t="shared" si="32"/>
        <v>0</v>
      </c>
      <c r="L453" s="102">
        <f t="shared" si="33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34"/>
        <v>0</v>
      </c>
      <c r="G454" s="103">
        <f t="shared" si="30"/>
        <v>0</v>
      </c>
      <c r="H454" s="156">
        <f t="shared" si="31"/>
        <v>0</v>
      </c>
      <c r="I454" s="156"/>
      <c r="J454" s="99">
        <f t="shared" si="32"/>
        <v>0</v>
      </c>
      <c r="K454" s="99">
        <f t="shared" si="32"/>
        <v>0</v>
      </c>
      <c r="L454" s="102">
        <f t="shared" si="33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34"/>
        <v>0</v>
      </c>
      <c r="G455" s="108">
        <f t="shared" si="30"/>
        <v>0</v>
      </c>
      <c r="H455" s="173">
        <f t="shared" si="31"/>
        <v>0</v>
      </c>
      <c r="I455" s="173"/>
      <c r="J455" s="99">
        <f t="shared" si="32"/>
        <v>0</v>
      </c>
      <c r="K455" s="99">
        <f t="shared" si="32"/>
        <v>0</v>
      </c>
      <c r="L455" s="102">
        <f t="shared" si="33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34"/>
        <v>0</v>
      </c>
      <c r="G456" s="103">
        <f t="shared" si="30"/>
        <v>0</v>
      </c>
      <c r="H456" s="156">
        <f t="shared" si="31"/>
        <v>0</v>
      </c>
      <c r="I456" s="156"/>
      <c r="J456" s="99">
        <f t="shared" si="32"/>
        <v>0</v>
      </c>
      <c r="K456" s="99">
        <f t="shared" si="32"/>
        <v>0</v>
      </c>
      <c r="L456" s="102">
        <f t="shared" si="33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34"/>
        <v>0</v>
      </c>
      <c r="G457" s="108">
        <f t="shared" si="30"/>
        <v>0</v>
      </c>
      <c r="H457" s="173">
        <f t="shared" si="31"/>
        <v>0</v>
      </c>
      <c r="I457" s="173"/>
      <c r="J457" s="99">
        <f t="shared" si="32"/>
        <v>0</v>
      </c>
      <c r="K457" s="99">
        <f t="shared" si="32"/>
        <v>0</v>
      </c>
      <c r="L457" s="102">
        <f t="shared" si="33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34"/>
        <v>0</v>
      </c>
      <c r="G458" s="103">
        <f t="shared" si="30"/>
        <v>0</v>
      </c>
      <c r="H458" s="156">
        <f t="shared" si="31"/>
        <v>0</v>
      </c>
      <c r="I458" s="156"/>
      <c r="J458" s="99">
        <f t="shared" si="32"/>
        <v>0</v>
      </c>
      <c r="K458" s="99">
        <f t="shared" si="32"/>
        <v>0</v>
      </c>
      <c r="L458" s="102">
        <f t="shared" si="33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34"/>
        <v>0</v>
      </c>
      <c r="G459" s="108">
        <f t="shared" si="30"/>
        <v>0</v>
      </c>
      <c r="H459" s="173">
        <f t="shared" si="31"/>
        <v>0</v>
      </c>
      <c r="I459" s="173"/>
      <c r="J459" s="99">
        <f t="shared" si="32"/>
        <v>0</v>
      </c>
      <c r="K459" s="99">
        <f t="shared" si="32"/>
        <v>0</v>
      </c>
      <c r="L459" s="102">
        <f t="shared" si="33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34"/>
        <v>0</v>
      </c>
      <c r="G460" s="103">
        <f t="shared" si="30"/>
        <v>0</v>
      </c>
      <c r="H460" s="156">
        <f t="shared" si="31"/>
        <v>0</v>
      </c>
      <c r="I460" s="156"/>
      <c r="J460" s="99">
        <f t="shared" si="32"/>
        <v>0</v>
      </c>
      <c r="K460" s="99">
        <f t="shared" si="32"/>
        <v>0</v>
      </c>
      <c r="L460" s="102">
        <f t="shared" si="33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34"/>
        <v>0</v>
      </c>
      <c r="G461" s="108">
        <f t="shared" si="30"/>
        <v>0</v>
      </c>
      <c r="H461" s="173">
        <f t="shared" si="31"/>
        <v>0</v>
      </c>
      <c r="I461" s="173"/>
      <c r="J461" s="99">
        <f t="shared" si="32"/>
        <v>0</v>
      </c>
      <c r="K461" s="99">
        <f t="shared" si="32"/>
        <v>0</v>
      </c>
      <c r="L461" s="102">
        <f t="shared" si="33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34"/>
        <v>0</v>
      </c>
      <c r="G462" s="103">
        <f t="shared" si="30"/>
        <v>0</v>
      </c>
      <c r="H462" s="156">
        <f t="shared" si="31"/>
        <v>0</v>
      </c>
      <c r="I462" s="156"/>
      <c r="J462" s="99">
        <f t="shared" si="32"/>
        <v>0</v>
      </c>
      <c r="K462" s="99">
        <f t="shared" si="32"/>
        <v>0</v>
      </c>
      <c r="L462" s="102">
        <f t="shared" si="33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34"/>
        <v>0</v>
      </c>
      <c r="G463" s="108">
        <f t="shared" si="30"/>
        <v>0</v>
      </c>
      <c r="H463" s="173">
        <f t="shared" si="31"/>
        <v>0</v>
      </c>
      <c r="I463" s="173"/>
      <c r="J463" s="99">
        <f t="shared" si="32"/>
        <v>0</v>
      </c>
      <c r="K463" s="99">
        <f t="shared" si="32"/>
        <v>0</v>
      </c>
      <c r="L463" s="102">
        <f t="shared" si="33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34"/>
        <v>0</v>
      </c>
      <c r="G464" s="103">
        <f t="shared" si="30"/>
        <v>0</v>
      </c>
      <c r="H464" s="156">
        <f t="shared" si="31"/>
        <v>0</v>
      </c>
      <c r="I464" s="156"/>
      <c r="J464" s="99">
        <f t="shared" si="32"/>
        <v>0</v>
      </c>
      <c r="K464" s="99">
        <f t="shared" si="32"/>
        <v>0</v>
      </c>
      <c r="L464" s="102">
        <f t="shared" si="33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34"/>
        <v>0</v>
      </c>
      <c r="G465" s="108">
        <f t="shared" si="30"/>
        <v>0</v>
      </c>
      <c r="H465" s="173">
        <f t="shared" si="31"/>
        <v>0</v>
      </c>
      <c r="I465" s="173"/>
      <c r="J465" s="99">
        <f t="shared" si="32"/>
        <v>0</v>
      </c>
      <c r="K465" s="99">
        <f t="shared" si="32"/>
        <v>0</v>
      </c>
      <c r="L465" s="102">
        <f t="shared" si="33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34"/>
        <v>0</v>
      </c>
      <c r="G466" s="103">
        <f t="shared" si="30"/>
        <v>0</v>
      </c>
      <c r="H466" s="156">
        <f t="shared" si="31"/>
        <v>0</v>
      </c>
      <c r="I466" s="156"/>
      <c r="J466" s="99">
        <f t="shared" si="32"/>
        <v>0</v>
      </c>
      <c r="K466" s="99">
        <f t="shared" si="32"/>
        <v>0</v>
      </c>
      <c r="L466" s="102">
        <f t="shared" si="33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34"/>
        <v>0</v>
      </c>
      <c r="G467" s="108">
        <f t="shared" si="30"/>
        <v>0</v>
      </c>
      <c r="H467" s="173">
        <f t="shared" si="31"/>
        <v>0</v>
      </c>
      <c r="I467" s="173"/>
      <c r="J467" s="99">
        <f t="shared" si="32"/>
        <v>0</v>
      </c>
      <c r="K467" s="99">
        <f t="shared" si="32"/>
        <v>0</v>
      </c>
      <c r="L467" s="102">
        <f t="shared" si="33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34"/>
        <v>0</v>
      </c>
      <c r="G468" s="103">
        <f t="shared" si="30"/>
        <v>0</v>
      </c>
      <c r="H468" s="156">
        <f t="shared" si="31"/>
        <v>0</v>
      </c>
      <c r="I468" s="156"/>
      <c r="J468" s="99">
        <f t="shared" si="32"/>
        <v>0</v>
      </c>
      <c r="K468" s="99">
        <f t="shared" si="32"/>
        <v>0</v>
      </c>
      <c r="L468" s="102">
        <f t="shared" si="33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34"/>
        <v>0</v>
      </c>
      <c r="G469" s="108">
        <f t="shared" si="30"/>
        <v>0</v>
      </c>
      <c r="H469" s="173">
        <f t="shared" si="31"/>
        <v>0</v>
      </c>
      <c r="I469" s="173"/>
      <c r="J469" s="99">
        <f t="shared" si="32"/>
        <v>0</v>
      </c>
      <c r="K469" s="99">
        <f t="shared" si="32"/>
        <v>0</v>
      </c>
      <c r="L469" s="102">
        <f t="shared" si="33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34"/>
        <v>0</v>
      </c>
      <c r="G470" s="103">
        <f t="shared" si="30"/>
        <v>0</v>
      </c>
      <c r="H470" s="156">
        <f t="shared" si="31"/>
        <v>0</v>
      </c>
      <c r="I470" s="156"/>
      <c r="J470" s="99">
        <f t="shared" si="32"/>
        <v>0</v>
      </c>
      <c r="K470" s="99">
        <f t="shared" si="32"/>
        <v>0</v>
      </c>
      <c r="L470" s="102">
        <f t="shared" si="33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34"/>
        <v>0</v>
      </c>
      <c r="G471" s="108">
        <f t="shared" si="30"/>
        <v>0</v>
      </c>
      <c r="H471" s="173">
        <f t="shared" si="31"/>
        <v>0</v>
      </c>
      <c r="I471" s="173"/>
      <c r="J471" s="99">
        <f t="shared" si="32"/>
        <v>0</v>
      </c>
      <c r="K471" s="99">
        <f t="shared" si="32"/>
        <v>0</v>
      </c>
      <c r="L471" s="102">
        <f t="shared" si="33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34"/>
        <v>0</v>
      </c>
      <c r="G472" s="103">
        <f t="shared" si="30"/>
        <v>0</v>
      </c>
      <c r="H472" s="156">
        <f t="shared" si="31"/>
        <v>0</v>
      </c>
      <c r="I472" s="156"/>
      <c r="J472" s="99">
        <f t="shared" si="32"/>
        <v>0</v>
      </c>
      <c r="K472" s="99">
        <f t="shared" si="32"/>
        <v>0</v>
      </c>
      <c r="L472" s="102">
        <f t="shared" si="33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34"/>
        <v>0</v>
      </c>
      <c r="G473" s="108">
        <f t="shared" si="30"/>
        <v>0</v>
      </c>
      <c r="H473" s="173">
        <f t="shared" si="31"/>
        <v>0</v>
      </c>
      <c r="I473" s="173"/>
      <c r="J473" s="99">
        <f t="shared" si="32"/>
        <v>0</v>
      </c>
      <c r="K473" s="99">
        <f t="shared" si="32"/>
        <v>0</v>
      </c>
      <c r="L473" s="102">
        <f t="shared" si="33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34"/>
        <v>0</v>
      </c>
      <c r="G474" s="103">
        <f t="shared" si="30"/>
        <v>0</v>
      </c>
      <c r="H474" s="156">
        <f t="shared" si="31"/>
        <v>0</v>
      </c>
      <c r="I474" s="156"/>
      <c r="J474" s="99">
        <f t="shared" si="32"/>
        <v>0</v>
      </c>
      <c r="K474" s="99">
        <f t="shared" si="32"/>
        <v>0</v>
      </c>
      <c r="L474" s="102">
        <f t="shared" si="33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si="34"/>
        <v>0</v>
      </c>
      <c r="G475" s="108">
        <f t="shared" si="30"/>
        <v>0</v>
      </c>
      <c r="H475" s="173">
        <f t="shared" si="31"/>
        <v>0</v>
      </c>
      <c r="I475" s="173"/>
      <c r="J475" s="99">
        <f t="shared" ref="J475:K519" si="35">EVEN(D475)</f>
        <v>0</v>
      </c>
      <c r="K475" s="99">
        <f t="shared" si="35"/>
        <v>0</v>
      </c>
      <c r="L475" s="102">
        <f t="shared" si="33"/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34"/>
        <v>0</v>
      </c>
      <c r="G476" s="103">
        <f t="shared" si="30"/>
        <v>0</v>
      </c>
      <c r="H476" s="156">
        <f t="shared" si="31"/>
        <v>0</v>
      </c>
      <c r="I476" s="156"/>
      <c r="J476" s="99">
        <f t="shared" si="35"/>
        <v>0</v>
      </c>
      <c r="K476" s="99">
        <f t="shared" si="35"/>
        <v>0</v>
      </c>
      <c r="L476" s="102">
        <f t="shared" si="3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34"/>
        <v>0</v>
      </c>
      <c r="G477" s="108">
        <f t="shared" si="30"/>
        <v>0</v>
      </c>
      <c r="H477" s="173">
        <f t="shared" si="31"/>
        <v>0</v>
      </c>
      <c r="I477" s="173"/>
      <c r="J477" s="99">
        <f t="shared" si="35"/>
        <v>0</v>
      </c>
      <c r="K477" s="99">
        <f t="shared" si="35"/>
        <v>0</v>
      </c>
      <c r="L477" s="102">
        <f t="shared" si="3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34"/>
        <v>0</v>
      </c>
      <c r="G478" s="103">
        <f t="shared" si="30"/>
        <v>0</v>
      </c>
      <c r="H478" s="156">
        <f t="shared" si="31"/>
        <v>0</v>
      </c>
      <c r="I478" s="156"/>
      <c r="J478" s="99">
        <f t="shared" si="35"/>
        <v>0</v>
      </c>
      <c r="K478" s="99">
        <f t="shared" si="35"/>
        <v>0</v>
      </c>
      <c r="L478" s="102">
        <f t="shared" si="3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34"/>
        <v>0</v>
      </c>
      <c r="G479" s="108">
        <f t="shared" si="30"/>
        <v>0</v>
      </c>
      <c r="H479" s="173">
        <f t="shared" si="31"/>
        <v>0</v>
      </c>
      <c r="I479" s="173"/>
      <c r="J479" s="99">
        <f t="shared" si="35"/>
        <v>0</v>
      </c>
      <c r="K479" s="99">
        <f t="shared" si="35"/>
        <v>0</v>
      </c>
      <c r="L479" s="102">
        <f t="shared" si="3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34"/>
        <v>0</v>
      </c>
      <c r="G480" s="103">
        <f t="shared" si="30"/>
        <v>0</v>
      </c>
      <c r="H480" s="156">
        <f t="shared" si="31"/>
        <v>0</v>
      </c>
      <c r="I480" s="156"/>
      <c r="J480" s="99">
        <f t="shared" si="35"/>
        <v>0</v>
      </c>
      <c r="K480" s="99">
        <f t="shared" si="35"/>
        <v>0</v>
      </c>
      <c r="L480" s="102">
        <f t="shared" si="3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34"/>
        <v>0</v>
      </c>
      <c r="G481" s="108">
        <f t="shared" si="30"/>
        <v>0</v>
      </c>
      <c r="H481" s="173">
        <f t="shared" si="31"/>
        <v>0</v>
      </c>
      <c r="I481" s="173"/>
      <c r="J481" s="99">
        <f t="shared" si="35"/>
        <v>0</v>
      </c>
      <c r="K481" s="99">
        <f t="shared" si="35"/>
        <v>0</v>
      </c>
      <c r="L481" s="102">
        <f t="shared" si="3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34"/>
        <v>0</v>
      </c>
      <c r="G482" s="103">
        <f t="shared" si="30"/>
        <v>0</v>
      </c>
      <c r="H482" s="156">
        <f t="shared" si="31"/>
        <v>0</v>
      </c>
      <c r="I482" s="156"/>
      <c r="J482" s="99">
        <f t="shared" si="35"/>
        <v>0</v>
      </c>
      <c r="K482" s="99">
        <f t="shared" si="35"/>
        <v>0</v>
      </c>
      <c r="L482" s="102">
        <f t="shared" si="3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34"/>
        <v>0</v>
      </c>
      <c r="G483" s="108">
        <f t="shared" si="30"/>
        <v>0</v>
      </c>
      <c r="H483" s="173">
        <f t="shared" si="31"/>
        <v>0</v>
      </c>
      <c r="I483" s="173"/>
      <c r="J483" s="99">
        <f t="shared" si="35"/>
        <v>0</v>
      </c>
      <c r="K483" s="99">
        <f t="shared" si="35"/>
        <v>0</v>
      </c>
      <c r="L483" s="102">
        <f t="shared" si="3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34"/>
        <v>0</v>
      </c>
      <c r="G484" s="103">
        <f t="shared" si="30"/>
        <v>0</v>
      </c>
      <c r="H484" s="156">
        <f t="shared" si="31"/>
        <v>0</v>
      </c>
      <c r="I484" s="156"/>
      <c r="J484" s="99">
        <f t="shared" si="35"/>
        <v>0</v>
      </c>
      <c r="K484" s="99">
        <f t="shared" si="35"/>
        <v>0</v>
      </c>
      <c r="L484" s="102">
        <f t="shared" si="3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34"/>
        <v>0</v>
      </c>
      <c r="G485" s="108">
        <f t="shared" si="30"/>
        <v>0</v>
      </c>
      <c r="H485" s="173">
        <f t="shared" si="31"/>
        <v>0</v>
      </c>
      <c r="I485" s="173"/>
      <c r="J485" s="99">
        <f t="shared" si="35"/>
        <v>0</v>
      </c>
      <c r="K485" s="99">
        <f t="shared" si="35"/>
        <v>0</v>
      </c>
      <c r="L485" s="102">
        <f t="shared" si="3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34"/>
        <v>0</v>
      </c>
      <c r="G486" s="103">
        <f t="shared" si="30"/>
        <v>0</v>
      </c>
      <c r="H486" s="156">
        <f t="shared" si="31"/>
        <v>0</v>
      </c>
      <c r="I486" s="156"/>
      <c r="J486" s="99">
        <f t="shared" si="35"/>
        <v>0</v>
      </c>
      <c r="K486" s="99">
        <f t="shared" si="35"/>
        <v>0</v>
      </c>
      <c r="L486" s="102">
        <f t="shared" si="3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34"/>
        <v>0</v>
      </c>
      <c r="G487" s="108">
        <f t="shared" si="30"/>
        <v>0</v>
      </c>
      <c r="H487" s="173">
        <f t="shared" si="31"/>
        <v>0</v>
      </c>
      <c r="I487" s="173"/>
      <c r="J487" s="99">
        <f t="shared" si="35"/>
        <v>0</v>
      </c>
      <c r="K487" s="99">
        <f t="shared" si="35"/>
        <v>0</v>
      </c>
      <c r="L487" s="102">
        <f t="shared" si="3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34"/>
        <v>0</v>
      </c>
      <c r="G488" s="103">
        <f t="shared" si="30"/>
        <v>0</v>
      </c>
      <c r="H488" s="156">
        <f t="shared" si="31"/>
        <v>0</v>
      </c>
      <c r="I488" s="156"/>
      <c r="J488" s="99">
        <f t="shared" si="35"/>
        <v>0</v>
      </c>
      <c r="K488" s="99">
        <f t="shared" si="35"/>
        <v>0</v>
      </c>
      <c r="L488" s="102">
        <f t="shared" si="3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34"/>
        <v>0</v>
      </c>
      <c r="G489" s="108">
        <f t="shared" si="30"/>
        <v>0</v>
      </c>
      <c r="H489" s="173">
        <f t="shared" si="31"/>
        <v>0</v>
      </c>
      <c r="I489" s="173"/>
      <c r="J489" s="99">
        <f t="shared" si="35"/>
        <v>0</v>
      </c>
      <c r="K489" s="99">
        <f t="shared" si="35"/>
        <v>0</v>
      </c>
      <c r="L489" s="102">
        <f t="shared" si="3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34"/>
        <v>0</v>
      </c>
      <c r="G490" s="103">
        <f t="shared" si="30"/>
        <v>0</v>
      </c>
      <c r="H490" s="156">
        <f t="shared" si="31"/>
        <v>0</v>
      </c>
      <c r="I490" s="156"/>
      <c r="J490" s="99">
        <f t="shared" si="35"/>
        <v>0</v>
      </c>
      <c r="K490" s="99">
        <f t="shared" si="35"/>
        <v>0</v>
      </c>
      <c r="L490" s="102">
        <f t="shared" si="3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34"/>
        <v>0</v>
      </c>
      <c r="G491" s="108">
        <f t="shared" si="30"/>
        <v>0</v>
      </c>
      <c r="H491" s="173">
        <f t="shared" si="31"/>
        <v>0</v>
      </c>
      <c r="I491" s="173"/>
      <c r="J491" s="99">
        <f t="shared" si="35"/>
        <v>0</v>
      </c>
      <c r="K491" s="99">
        <f t="shared" si="35"/>
        <v>0</v>
      </c>
      <c r="L491" s="102">
        <f t="shared" si="3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34"/>
        <v>0</v>
      </c>
      <c r="G492" s="103">
        <f t="shared" si="30"/>
        <v>0</v>
      </c>
      <c r="H492" s="156">
        <f t="shared" si="31"/>
        <v>0</v>
      </c>
      <c r="I492" s="156"/>
      <c r="J492" s="99">
        <f t="shared" si="35"/>
        <v>0</v>
      </c>
      <c r="K492" s="99">
        <f t="shared" si="35"/>
        <v>0</v>
      </c>
      <c r="L492" s="102">
        <f t="shared" si="3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34"/>
        <v>0</v>
      </c>
      <c r="G493" s="108">
        <f t="shared" si="30"/>
        <v>0</v>
      </c>
      <c r="H493" s="173">
        <f t="shared" si="31"/>
        <v>0</v>
      </c>
      <c r="I493" s="173"/>
      <c r="J493" s="99">
        <f t="shared" si="35"/>
        <v>0</v>
      </c>
      <c r="K493" s="99">
        <f t="shared" si="35"/>
        <v>0</v>
      </c>
      <c r="L493" s="102">
        <f t="shared" si="3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34"/>
        <v>0</v>
      </c>
      <c r="G494" s="103">
        <f t="shared" si="30"/>
        <v>0</v>
      </c>
      <c r="H494" s="156">
        <f t="shared" si="31"/>
        <v>0</v>
      </c>
      <c r="I494" s="156"/>
      <c r="J494" s="99">
        <f t="shared" si="35"/>
        <v>0</v>
      </c>
      <c r="K494" s="99">
        <f t="shared" si="35"/>
        <v>0</v>
      </c>
      <c r="L494" s="102">
        <f t="shared" si="3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34"/>
        <v>0</v>
      </c>
      <c r="G495" s="108">
        <f t="shared" si="30"/>
        <v>0</v>
      </c>
      <c r="H495" s="173">
        <f t="shared" si="31"/>
        <v>0</v>
      </c>
      <c r="I495" s="173"/>
      <c r="J495" s="99">
        <f t="shared" si="35"/>
        <v>0</v>
      </c>
      <c r="K495" s="99">
        <f t="shared" si="35"/>
        <v>0</v>
      </c>
      <c r="L495" s="102">
        <f t="shared" si="3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34"/>
        <v>0</v>
      </c>
      <c r="G496" s="103">
        <f t="shared" si="30"/>
        <v>0</v>
      </c>
      <c r="H496" s="156">
        <f t="shared" si="31"/>
        <v>0</v>
      </c>
      <c r="I496" s="156"/>
      <c r="J496" s="99">
        <f t="shared" si="35"/>
        <v>0</v>
      </c>
      <c r="K496" s="99">
        <f t="shared" si="35"/>
        <v>0</v>
      </c>
      <c r="L496" s="102">
        <f t="shared" si="3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34"/>
        <v>0</v>
      </c>
      <c r="G497" s="108">
        <f t="shared" si="30"/>
        <v>0</v>
      </c>
      <c r="H497" s="173">
        <f t="shared" si="31"/>
        <v>0</v>
      </c>
      <c r="I497" s="173"/>
      <c r="J497" s="99">
        <f t="shared" si="35"/>
        <v>0</v>
      </c>
      <c r="K497" s="99">
        <f t="shared" si="35"/>
        <v>0</v>
      </c>
      <c r="L497" s="102">
        <f t="shared" si="3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34"/>
        <v>0</v>
      </c>
      <c r="G498" s="103">
        <f t="shared" si="30"/>
        <v>0</v>
      </c>
      <c r="H498" s="156">
        <f t="shared" si="31"/>
        <v>0</v>
      </c>
      <c r="I498" s="156"/>
      <c r="J498" s="99">
        <f t="shared" si="35"/>
        <v>0</v>
      </c>
      <c r="K498" s="99">
        <f t="shared" si="35"/>
        <v>0</v>
      </c>
      <c r="L498" s="102">
        <f t="shared" si="3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34"/>
        <v>0</v>
      </c>
      <c r="G499" s="108">
        <f t="shared" si="30"/>
        <v>0</v>
      </c>
      <c r="H499" s="173">
        <f t="shared" si="31"/>
        <v>0</v>
      </c>
      <c r="I499" s="173"/>
      <c r="J499" s="99">
        <f t="shared" si="35"/>
        <v>0</v>
      </c>
      <c r="K499" s="99">
        <f t="shared" si="35"/>
        <v>0</v>
      </c>
      <c r="L499" s="102">
        <f t="shared" si="3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34"/>
        <v>0</v>
      </c>
      <c r="G500" s="103">
        <f t="shared" si="30"/>
        <v>0</v>
      </c>
      <c r="H500" s="156">
        <f t="shared" si="31"/>
        <v>0</v>
      </c>
      <c r="I500" s="156"/>
      <c r="J500" s="99">
        <f t="shared" si="35"/>
        <v>0</v>
      </c>
      <c r="K500" s="99">
        <f t="shared" si="35"/>
        <v>0</v>
      </c>
      <c r="L500" s="102">
        <f t="shared" si="3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34"/>
        <v>0</v>
      </c>
      <c r="G501" s="108">
        <f t="shared" si="30"/>
        <v>0</v>
      </c>
      <c r="H501" s="173">
        <f t="shared" si="31"/>
        <v>0</v>
      </c>
      <c r="I501" s="173"/>
      <c r="J501" s="99">
        <f t="shared" si="35"/>
        <v>0</v>
      </c>
      <c r="K501" s="99">
        <f t="shared" si="35"/>
        <v>0</v>
      </c>
      <c r="L501" s="102">
        <f t="shared" si="3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34"/>
        <v>0</v>
      </c>
      <c r="G502" s="103">
        <f t="shared" si="30"/>
        <v>0</v>
      </c>
      <c r="H502" s="156">
        <f t="shared" si="31"/>
        <v>0</v>
      </c>
      <c r="I502" s="156"/>
      <c r="J502" s="99">
        <f t="shared" si="35"/>
        <v>0</v>
      </c>
      <c r="K502" s="99">
        <f t="shared" si="35"/>
        <v>0</v>
      </c>
      <c r="L502" s="102">
        <f t="shared" si="3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34"/>
        <v>0</v>
      </c>
      <c r="G503" s="108">
        <f t="shared" si="30"/>
        <v>0</v>
      </c>
      <c r="H503" s="173">
        <f t="shared" si="31"/>
        <v>0</v>
      </c>
      <c r="I503" s="173"/>
      <c r="J503" s="99">
        <f t="shared" si="35"/>
        <v>0</v>
      </c>
      <c r="K503" s="99">
        <f t="shared" si="35"/>
        <v>0</v>
      </c>
      <c r="L503" s="102">
        <f t="shared" si="3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34"/>
        <v>0</v>
      </c>
      <c r="G504" s="103">
        <f t="shared" si="30"/>
        <v>0</v>
      </c>
      <c r="H504" s="156">
        <f t="shared" si="31"/>
        <v>0</v>
      </c>
      <c r="I504" s="156"/>
      <c r="J504" s="99">
        <f t="shared" si="35"/>
        <v>0</v>
      </c>
      <c r="K504" s="99">
        <f t="shared" si="35"/>
        <v>0</v>
      </c>
      <c r="L504" s="102">
        <f t="shared" si="3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34"/>
        <v>0</v>
      </c>
      <c r="G505" s="108">
        <f t="shared" si="30"/>
        <v>0</v>
      </c>
      <c r="H505" s="173">
        <f t="shared" si="31"/>
        <v>0</v>
      </c>
      <c r="I505" s="173"/>
      <c r="J505" s="99">
        <f t="shared" si="35"/>
        <v>0</v>
      </c>
      <c r="K505" s="99">
        <f t="shared" si="35"/>
        <v>0</v>
      </c>
      <c r="L505" s="102">
        <f t="shared" si="3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34"/>
        <v>0</v>
      </c>
      <c r="G506" s="103">
        <f t="shared" si="30"/>
        <v>0</v>
      </c>
      <c r="H506" s="156">
        <f t="shared" si="31"/>
        <v>0</v>
      </c>
      <c r="I506" s="156"/>
      <c r="J506" s="99">
        <f t="shared" si="35"/>
        <v>0</v>
      </c>
      <c r="K506" s="99">
        <f t="shared" si="35"/>
        <v>0</v>
      </c>
      <c r="L506" s="102">
        <f t="shared" si="3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34"/>
        <v>0</v>
      </c>
      <c r="G507" s="108">
        <f t="shared" si="30"/>
        <v>0</v>
      </c>
      <c r="H507" s="173">
        <f t="shared" si="31"/>
        <v>0</v>
      </c>
      <c r="I507" s="173"/>
      <c r="J507" s="99">
        <f t="shared" si="35"/>
        <v>0</v>
      </c>
      <c r="K507" s="99">
        <f t="shared" si="35"/>
        <v>0</v>
      </c>
      <c r="L507" s="102">
        <f t="shared" si="3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34"/>
        <v>0</v>
      </c>
      <c r="G508" s="103">
        <f t="shared" si="30"/>
        <v>0</v>
      </c>
      <c r="H508" s="156">
        <f t="shared" si="31"/>
        <v>0</v>
      </c>
      <c r="I508" s="156"/>
      <c r="J508" s="99">
        <f t="shared" si="35"/>
        <v>0</v>
      </c>
      <c r="K508" s="99">
        <f t="shared" si="35"/>
        <v>0</v>
      </c>
      <c r="L508" s="102">
        <f t="shared" si="3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34"/>
        <v>0</v>
      </c>
      <c r="G509" s="108">
        <f t="shared" si="30"/>
        <v>0</v>
      </c>
      <c r="H509" s="173">
        <f t="shared" si="31"/>
        <v>0</v>
      </c>
      <c r="I509" s="173"/>
      <c r="J509" s="99">
        <f t="shared" si="35"/>
        <v>0</v>
      </c>
      <c r="K509" s="99">
        <f t="shared" si="35"/>
        <v>0</v>
      </c>
      <c r="L509" s="102">
        <f t="shared" si="3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34"/>
        <v>0</v>
      </c>
      <c r="G510" s="103">
        <f t="shared" si="30"/>
        <v>0</v>
      </c>
      <c r="H510" s="156">
        <f t="shared" si="31"/>
        <v>0</v>
      </c>
      <c r="I510" s="156"/>
      <c r="J510" s="99">
        <f t="shared" si="35"/>
        <v>0</v>
      </c>
      <c r="K510" s="99">
        <f t="shared" si="35"/>
        <v>0</v>
      </c>
      <c r="L510" s="102">
        <f t="shared" si="3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34"/>
        <v>0</v>
      </c>
      <c r="G511" s="108">
        <f t="shared" ref="G511:G519" si="36">F511*B511</f>
        <v>0</v>
      </c>
      <c r="H511" s="173">
        <f t="shared" ref="H511:H519" si="37">B511*L511</f>
        <v>0</v>
      </c>
      <c r="I511" s="173"/>
      <c r="J511" s="99">
        <f t="shared" si="35"/>
        <v>0</v>
      </c>
      <c r="K511" s="99">
        <f t="shared" si="35"/>
        <v>0</v>
      </c>
      <c r="L511" s="102">
        <f t="shared" ref="L511:L519" si="38">IF(F511&lt;10,10,F511)</f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ref="F512:F519" si="39">(D512*E512)/144</f>
        <v>0</v>
      </c>
      <c r="G512" s="103">
        <f t="shared" si="36"/>
        <v>0</v>
      </c>
      <c r="H512" s="156">
        <f t="shared" si="37"/>
        <v>0</v>
      </c>
      <c r="I512" s="156"/>
      <c r="J512" s="99">
        <f t="shared" si="35"/>
        <v>0</v>
      </c>
      <c r="K512" s="99">
        <f t="shared" si="35"/>
        <v>0</v>
      </c>
      <c r="L512" s="102">
        <f t="shared" si="38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39"/>
        <v>0</v>
      </c>
      <c r="G513" s="108">
        <f t="shared" si="36"/>
        <v>0</v>
      </c>
      <c r="H513" s="173">
        <f t="shared" si="37"/>
        <v>0</v>
      </c>
      <c r="I513" s="173"/>
      <c r="J513" s="99">
        <f t="shared" si="35"/>
        <v>0</v>
      </c>
      <c r="K513" s="99">
        <f t="shared" si="35"/>
        <v>0</v>
      </c>
      <c r="L513" s="102">
        <f t="shared" si="38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39"/>
        <v>0</v>
      </c>
      <c r="G514" s="103">
        <f t="shared" si="36"/>
        <v>0</v>
      </c>
      <c r="H514" s="156">
        <f t="shared" si="37"/>
        <v>0</v>
      </c>
      <c r="I514" s="156"/>
      <c r="J514" s="99">
        <f t="shared" si="35"/>
        <v>0</v>
      </c>
      <c r="K514" s="99">
        <f t="shared" si="35"/>
        <v>0</v>
      </c>
      <c r="L514" s="102">
        <f t="shared" si="38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39"/>
        <v>0</v>
      </c>
      <c r="G515" s="108">
        <f t="shared" si="36"/>
        <v>0</v>
      </c>
      <c r="H515" s="173">
        <f t="shared" si="37"/>
        <v>0</v>
      </c>
      <c r="I515" s="173"/>
      <c r="J515" s="99">
        <f t="shared" si="35"/>
        <v>0</v>
      </c>
      <c r="K515" s="99">
        <f t="shared" si="35"/>
        <v>0</v>
      </c>
      <c r="L515" s="102">
        <f t="shared" si="38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si="39"/>
        <v>0</v>
      </c>
      <c r="G516" s="103">
        <f t="shared" si="36"/>
        <v>0</v>
      </c>
      <c r="H516" s="156">
        <f t="shared" si="37"/>
        <v>0</v>
      </c>
      <c r="I516" s="156"/>
      <c r="J516" s="99">
        <f t="shared" si="35"/>
        <v>0</v>
      </c>
      <c r="K516" s="99">
        <f t="shared" si="35"/>
        <v>0</v>
      </c>
      <c r="L516" s="102">
        <f t="shared" si="38"/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39"/>
        <v>0</v>
      </c>
      <c r="G517" s="108">
        <f t="shared" si="36"/>
        <v>0</v>
      </c>
      <c r="H517" s="173">
        <f t="shared" si="37"/>
        <v>0</v>
      </c>
      <c r="I517" s="173"/>
      <c r="J517" s="99">
        <f t="shared" si="35"/>
        <v>0</v>
      </c>
      <c r="K517" s="99">
        <f t="shared" si="35"/>
        <v>0</v>
      </c>
      <c r="L517" s="102">
        <f t="shared" si="38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39"/>
        <v>0</v>
      </c>
      <c r="G518" s="103">
        <f t="shared" si="36"/>
        <v>0</v>
      </c>
      <c r="H518" s="156">
        <f t="shared" si="37"/>
        <v>0</v>
      </c>
      <c r="I518" s="156"/>
      <c r="J518" s="99">
        <f t="shared" si="35"/>
        <v>0</v>
      </c>
      <c r="K518" s="99">
        <f t="shared" si="35"/>
        <v>0</v>
      </c>
      <c r="L518" s="102">
        <f t="shared" si="38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39"/>
        <v>0</v>
      </c>
      <c r="G519" s="108">
        <f t="shared" si="36"/>
        <v>0</v>
      </c>
      <c r="H519" s="173">
        <f t="shared" si="37"/>
        <v>0</v>
      </c>
      <c r="I519" s="173"/>
      <c r="J519" s="99">
        <f t="shared" si="35"/>
        <v>0</v>
      </c>
      <c r="K519" s="99">
        <f t="shared" si="35"/>
        <v>0</v>
      </c>
      <c r="L519" s="102">
        <f t="shared" si="38"/>
        <v>10</v>
      </c>
    </row>
  </sheetData>
  <sheetProtection sheet="1" selectLockedCells="1"/>
  <mergeCells count="524">
    <mergeCell ref="D1:E1"/>
    <mergeCell ref="C3:F3"/>
    <mergeCell ref="A5:B5"/>
    <mergeCell ref="C5:F5"/>
    <mergeCell ref="A6:B9"/>
    <mergeCell ref="C6:F6"/>
    <mergeCell ref="C7:F7"/>
    <mergeCell ref="C8:F8"/>
    <mergeCell ref="C9:F9"/>
    <mergeCell ref="G14:I14"/>
    <mergeCell ref="C15:F15"/>
    <mergeCell ref="H15:I15"/>
    <mergeCell ref="C16:F16"/>
    <mergeCell ref="H16:I16"/>
    <mergeCell ref="C17:F17"/>
    <mergeCell ref="H17:I17"/>
    <mergeCell ref="A10:B13"/>
    <mergeCell ref="C10:F10"/>
    <mergeCell ref="C11:F11"/>
    <mergeCell ref="C12:F12"/>
    <mergeCell ref="C13:F13"/>
    <mergeCell ref="A14:B17"/>
    <mergeCell ref="C14:F14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89:I389"/>
    <mergeCell ref="H390:I390"/>
    <mergeCell ref="H379:I379"/>
    <mergeCell ref="H380:I380"/>
    <mergeCell ref="H381:I381"/>
    <mergeCell ref="H382:I382"/>
    <mergeCell ref="H383:I383"/>
    <mergeCell ref="H384:I384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H406:I406"/>
    <mergeCell ref="H407:I407"/>
    <mergeCell ref="H408:I408"/>
    <mergeCell ref="H421:I421"/>
    <mergeCell ref="H422:I422"/>
    <mergeCell ref="H423:I423"/>
    <mergeCell ref="H424:I424"/>
    <mergeCell ref="H425:I425"/>
    <mergeCell ref="H426:I426"/>
    <mergeCell ref="H415:I415"/>
    <mergeCell ref="H416:I416"/>
    <mergeCell ref="H417:I417"/>
    <mergeCell ref="H418:I418"/>
    <mergeCell ref="H419:I419"/>
    <mergeCell ref="H420:I420"/>
    <mergeCell ref="H433:I433"/>
    <mergeCell ref="H434:I434"/>
    <mergeCell ref="H435:I435"/>
    <mergeCell ref="H436:I436"/>
    <mergeCell ref="H437:I437"/>
    <mergeCell ref="H438:I438"/>
    <mergeCell ref="H427:I427"/>
    <mergeCell ref="H428:I428"/>
    <mergeCell ref="H429:I429"/>
    <mergeCell ref="H430:I430"/>
    <mergeCell ref="H431:I431"/>
    <mergeCell ref="H432:I432"/>
    <mergeCell ref="H445:I445"/>
    <mergeCell ref="H446:I446"/>
    <mergeCell ref="H447:I447"/>
    <mergeCell ref="H448:I448"/>
    <mergeCell ref="H449:I449"/>
    <mergeCell ref="H450:I450"/>
    <mergeCell ref="H439:I439"/>
    <mergeCell ref="H440:I440"/>
    <mergeCell ref="H441:I441"/>
    <mergeCell ref="H442:I442"/>
    <mergeCell ref="H443:I443"/>
    <mergeCell ref="H444:I444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11:I511"/>
    <mergeCell ref="H512:I512"/>
    <mergeCell ref="H513:I513"/>
    <mergeCell ref="H514:I514"/>
    <mergeCell ref="H515:I515"/>
    <mergeCell ref="H516:I516"/>
  </mergeCells>
  <conditionalFormatting sqref="G9:I9">
    <cfRule type="expression" dxfId="1" priority="1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19"/>
  <sheetViews>
    <sheetView zoomScaleNormal="100" workbookViewId="0">
      <pane ySplit="19" topLeftCell="A20" activePane="bottomLeft" state="frozen"/>
      <selection pane="bottomLeft" activeCell="C3" sqref="C3:F3"/>
    </sheetView>
  </sheetViews>
  <sheetFormatPr defaultColWidth="9.140625" defaultRowHeight="14.25" x14ac:dyDescent="0.3"/>
  <cols>
    <col min="1" max="1" width="5.7109375" style="42" customWidth="1"/>
    <col min="2" max="3" width="9.7109375" style="42" customWidth="1"/>
    <col min="4" max="5" width="14.7109375" style="65" customWidth="1"/>
    <col min="6" max="6" width="11.7109375" style="42" customWidth="1"/>
    <col min="7" max="7" width="16.7109375" style="42" customWidth="1"/>
    <col min="8" max="9" width="8.7109375" style="42" customWidth="1"/>
    <col min="10" max="10" width="14.140625" style="42" hidden="1" customWidth="1"/>
    <col min="11" max="11" width="15.42578125" style="42" hidden="1" customWidth="1"/>
    <col min="12" max="12" width="13.140625" style="42" hidden="1" customWidth="1"/>
    <col min="13" max="13" width="9.140625" style="42"/>
    <col min="14" max="16384" width="9.140625" style="63"/>
  </cols>
  <sheetData>
    <row r="1" spans="1:13" s="67" customFormat="1" ht="20.100000000000001" customHeight="1" x14ac:dyDescent="0.25">
      <c r="A1" s="88" t="s">
        <v>34</v>
      </c>
      <c r="B1" s="89">
        <f>'General Information'!$D$10</f>
        <v>0</v>
      </c>
      <c r="C1" s="90" t="s">
        <v>33</v>
      </c>
      <c r="D1" s="157">
        <f>'General Information'!$C$18</f>
        <v>0</v>
      </c>
      <c r="E1" s="157"/>
      <c r="F1" s="91" t="s">
        <v>36</v>
      </c>
      <c r="G1" s="92">
        <f>'General Information'!$C$27</f>
        <v>0</v>
      </c>
      <c r="H1" s="93"/>
      <c r="I1" s="92"/>
      <c r="J1" s="48" t="s">
        <v>40</v>
      </c>
      <c r="K1" s="48" t="s">
        <v>40</v>
      </c>
      <c r="L1" s="48" t="s">
        <v>40</v>
      </c>
    </row>
    <row r="2" spans="1:13" s="53" customFormat="1" ht="12" customHeight="1" x14ac:dyDescent="0.2">
      <c r="A2" s="49"/>
      <c r="B2" s="54"/>
      <c r="C2" s="66"/>
      <c r="D2" s="55"/>
      <c r="E2" s="56"/>
      <c r="F2" s="57"/>
      <c r="G2" s="58"/>
      <c r="H2" s="59"/>
      <c r="I2" s="59"/>
      <c r="J2" s="60"/>
      <c r="K2" s="60"/>
      <c r="L2" s="60"/>
      <c r="M2" s="52"/>
    </row>
    <row r="3" spans="1:13" s="53" customFormat="1" ht="15" customHeight="1" x14ac:dyDescent="0.2">
      <c r="A3" s="84"/>
      <c r="B3" s="87" t="s">
        <v>43</v>
      </c>
      <c r="C3" s="189"/>
      <c r="D3" s="190"/>
      <c r="E3" s="190"/>
      <c r="F3" s="191"/>
      <c r="G3" s="82"/>
      <c r="H3" s="82"/>
      <c r="I3" s="82"/>
      <c r="J3" s="60"/>
      <c r="K3" s="60"/>
      <c r="L3" s="60"/>
      <c r="M3" s="52"/>
    </row>
    <row r="4" spans="1:13" s="53" customFormat="1" ht="5.0999999999999996" customHeight="1" x14ac:dyDescent="0.2">
      <c r="A4" s="86"/>
      <c r="B4" s="55"/>
      <c r="C4" s="112"/>
      <c r="D4" s="113"/>
      <c r="E4" s="114"/>
      <c r="F4" s="114"/>
      <c r="G4" s="59"/>
      <c r="H4" s="59"/>
      <c r="I4" s="59"/>
      <c r="J4" s="60"/>
      <c r="K4" s="60"/>
      <c r="L4" s="60"/>
      <c r="M4" s="52"/>
    </row>
    <row r="5" spans="1:13" s="53" customFormat="1" ht="16.5" customHeight="1" x14ac:dyDescent="0.2">
      <c r="A5" s="186" t="s">
        <v>45</v>
      </c>
      <c r="B5" s="187"/>
      <c r="C5" s="189"/>
      <c r="D5" s="190"/>
      <c r="E5" s="190"/>
      <c r="F5" s="191"/>
      <c r="G5" s="80"/>
      <c r="H5" s="80"/>
      <c r="I5" s="80"/>
      <c r="J5" s="60"/>
      <c r="K5" s="60"/>
      <c r="L5" s="60"/>
      <c r="M5" s="52"/>
    </row>
    <row r="6" spans="1:13" s="53" customFormat="1" ht="15" customHeight="1" x14ac:dyDescent="0.2">
      <c r="A6" s="174" t="s">
        <v>41</v>
      </c>
      <c r="B6" s="175"/>
      <c r="C6" s="164"/>
      <c r="D6" s="165"/>
      <c r="E6" s="165"/>
      <c r="F6" s="166"/>
      <c r="G6" s="80"/>
      <c r="H6" s="80"/>
      <c r="I6" s="80"/>
      <c r="J6" s="60"/>
      <c r="K6" s="60"/>
      <c r="L6" s="60"/>
      <c r="M6" s="52"/>
    </row>
    <row r="7" spans="1:13" s="53" customFormat="1" ht="15" customHeight="1" x14ac:dyDescent="0.2">
      <c r="A7" s="176"/>
      <c r="B7" s="177"/>
      <c r="C7" s="161"/>
      <c r="D7" s="162"/>
      <c r="E7" s="162"/>
      <c r="F7" s="163"/>
      <c r="G7" s="80"/>
      <c r="H7" s="80"/>
      <c r="I7" s="80"/>
      <c r="J7" s="60"/>
      <c r="K7" s="60"/>
      <c r="L7" s="60"/>
      <c r="M7" s="52"/>
    </row>
    <row r="8" spans="1:13" s="53" customFormat="1" ht="15" customHeight="1" x14ac:dyDescent="0.2">
      <c r="A8" s="176"/>
      <c r="B8" s="177"/>
      <c r="C8" s="161"/>
      <c r="D8" s="162"/>
      <c r="E8" s="162"/>
      <c r="F8" s="163"/>
      <c r="G8" s="83"/>
      <c r="H8" s="83"/>
      <c r="I8" s="83"/>
      <c r="J8" s="60"/>
      <c r="K8" s="60"/>
      <c r="L8" s="60"/>
      <c r="M8" s="52"/>
    </row>
    <row r="9" spans="1:13" s="53" customFormat="1" ht="15" customHeight="1" x14ac:dyDescent="0.2">
      <c r="A9" s="178"/>
      <c r="B9" s="179"/>
      <c r="C9" s="161"/>
      <c r="D9" s="162"/>
      <c r="E9" s="162"/>
      <c r="F9" s="163"/>
      <c r="G9" s="81"/>
      <c r="H9" s="81"/>
      <c r="I9" s="81"/>
      <c r="J9" s="60"/>
      <c r="K9" s="61"/>
      <c r="L9" s="60"/>
      <c r="M9" s="52"/>
    </row>
    <row r="10" spans="1:13" s="53" customFormat="1" ht="15" customHeight="1" x14ac:dyDescent="0.2">
      <c r="A10" s="180" t="s">
        <v>44</v>
      </c>
      <c r="B10" s="181"/>
      <c r="C10" s="164"/>
      <c r="D10" s="165"/>
      <c r="E10" s="165"/>
      <c r="F10" s="166"/>
      <c r="G10" s="81"/>
      <c r="H10" s="81"/>
      <c r="I10" s="81"/>
      <c r="J10" s="60"/>
      <c r="K10" s="62"/>
      <c r="L10" s="60"/>
      <c r="M10" s="52"/>
    </row>
    <row r="11" spans="1:13" s="53" customFormat="1" ht="15" customHeight="1" x14ac:dyDescent="0.2">
      <c r="A11" s="182"/>
      <c r="B11" s="183"/>
      <c r="C11" s="161"/>
      <c r="D11" s="162"/>
      <c r="E11" s="162"/>
      <c r="F11" s="163"/>
      <c r="G11" s="81"/>
      <c r="H11" s="81"/>
      <c r="I11" s="81"/>
      <c r="J11" s="60"/>
      <c r="K11" s="62"/>
      <c r="L11" s="60"/>
      <c r="M11" s="52"/>
    </row>
    <row r="12" spans="1:13" s="53" customFormat="1" ht="15" customHeight="1" x14ac:dyDescent="0.2">
      <c r="A12" s="182"/>
      <c r="B12" s="183"/>
      <c r="C12" s="161"/>
      <c r="D12" s="162"/>
      <c r="E12" s="162"/>
      <c r="F12" s="163"/>
      <c r="G12" s="81"/>
      <c r="H12" s="81"/>
      <c r="I12" s="81"/>
      <c r="J12" s="60"/>
      <c r="K12" s="62"/>
      <c r="L12" s="60"/>
      <c r="M12" s="52"/>
    </row>
    <row r="13" spans="1:13" s="53" customFormat="1" ht="15" customHeight="1" x14ac:dyDescent="0.25">
      <c r="A13" s="184"/>
      <c r="B13" s="185"/>
      <c r="C13" s="161"/>
      <c r="D13" s="162"/>
      <c r="E13" s="162"/>
      <c r="F13" s="163"/>
      <c r="G13" s="81"/>
      <c r="H13" s="81"/>
      <c r="I13" s="105" t="s">
        <v>69</v>
      </c>
      <c r="J13" s="60"/>
      <c r="K13" s="62"/>
      <c r="L13" s="60"/>
      <c r="M13" s="52"/>
    </row>
    <row r="14" spans="1:13" ht="15" customHeight="1" x14ac:dyDescent="0.3">
      <c r="A14" s="174" t="s">
        <v>42</v>
      </c>
      <c r="B14" s="175"/>
      <c r="C14" s="164"/>
      <c r="D14" s="165"/>
      <c r="E14" s="165"/>
      <c r="F14" s="166"/>
      <c r="G14" s="171" t="s">
        <v>50</v>
      </c>
      <c r="H14" s="171"/>
      <c r="I14" s="172"/>
      <c r="J14" s="47"/>
      <c r="K14" s="50"/>
      <c r="L14" s="47"/>
    </row>
    <row r="15" spans="1:13" ht="15" customHeight="1" x14ac:dyDescent="0.3">
      <c r="A15" s="176"/>
      <c r="B15" s="177"/>
      <c r="C15" s="161"/>
      <c r="D15" s="162"/>
      <c r="E15" s="162"/>
      <c r="F15" s="163"/>
      <c r="G15" s="104" t="s">
        <v>37</v>
      </c>
      <c r="H15" s="170">
        <f>SUM($B$20:$B$519)</f>
        <v>0</v>
      </c>
      <c r="I15" s="170"/>
      <c r="J15" s="47"/>
      <c r="K15" s="50"/>
      <c r="L15" s="47"/>
    </row>
    <row r="16" spans="1:13" ht="15" customHeight="1" x14ac:dyDescent="0.3">
      <c r="A16" s="176"/>
      <c r="B16" s="177"/>
      <c r="C16" s="161"/>
      <c r="D16" s="162"/>
      <c r="E16" s="162"/>
      <c r="F16" s="163"/>
      <c r="G16" s="104" t="s">
        <v>38</v>
      </c>
      <c r="H16" s="188">
        <f>SUM($G$20:$G$519)</f>
        <v>0</v>
      </c>
      <c r="I16" s="188"/>
      <c r="J16" s="47"/>
      <c r="K16" s="51"/>
      <c r="L16" s="47"/>
    </row>
    <row r="17" spans="1:12" ht="15" customHeight="1" x14ac:dyDescent="0.3">
      <c r="A17" s="178"/>
      <c r="B17" s="179"/>
      <c r="C17" s="167"/>
      <c r="D17" s="168"/>
      <c r="E17" s="168"/>
      <c r="F17" s="169"/>
      <c r="G17" s="104" t="s">
        <v>39</v>
      </c>
      <c r="H17" s="188">
        <f>SUM($H$20:$H$519)</f>
        <v>0</v>
      </c>
      <c r="I17" s="188"/>
      <c r="J17" s="47"/>
      <c r="K17" s="50"/>
      <c r="L17" s="47"/>
    </row>
    <row r="18" spans="1:12" ht="15.95" customHeight="1" x14ac:dyDescent="0.3">
      <c r="A18" s="46"/>
      <c r="B18" s="46"/>
      <c r="C18" s="46"/>
      <c r="D18" s="64"/>
      <c r="E18" s="64"/>
      <c r="F18" s="46"/>
      <c r="G18" s="46"/>
      <c r="H18" s="46"/>
      <c r="I18" s="105"/>
      <c r="J18" s="48" t="s">
        <v>40</v>
      </c>
      <c r="K18" s="48" t="s">
        <v>40</v>
      </c>
      <c r="L18" s="48" t="s">
        <v>40</v>
      </c>
    </row>
    <row r="19" spans="1:12" ht="27.75" customHeight="1" x14ac:dyDescent="0.3">
      <c r="A19" s="94" t="s">
        <v>27</v>
      </c>
      <c r="B19" s="94" t="s">
        <v>46</v>
      </c>
      <c r="C19" s="97" t="s">
        <v>47</v>
      </c>
      <c r="D19" s="96" t="s">
        <v>28</v>
      </c>
      <c r="E19" s="96" t="s">
        <v>0</v>
      </c>
      <c r="F19" s="94" t="s">
        <v>29</v>
      </c>
      <c r="G19" s="97" t="s">
        <v>48</v>
      </c>
      <c r="H19" s="192" t="s">
        <v>49</v>
      </c>
      <c r="I19" s="192"/>
      <c r="J19" s="98" t="s">
        <v>30</v>
      </c>
      <c r="K19" s="98" t="s">
        <v>31</v>
      </c>
      <c r="L19" s="98" t="s">
        <v>32</v>
      </c>
    </row>
    <row r="20" spans="1:12" ht="14.25" customHeight="1" x14ac:dyDescent="0.3">
      <c r="A20" s="99">
        <v>1</v>
      </c>
      <c r="B20" s="100"/>
      <c r="C20" s="100"/>
      <c r="D20" s="101"/>
      <c r="E20" s="101"/>
      <c r="F20" s="102">
        <f>(D20*E20)/144</f>
        <v>0</v>
      </c>
      <c r="G20" s="103">
        <f t="shared" ref="G20:G83" si="0">F20*B20</f>
        <v>0</v>
      </c>
      <c r="H20" s="156">
        <f t="shared" ref="H20:H83" si="1">B20*L20</f>
        <v>0</v>
      </c>
      <c r="I20" s="156"/>
      <c r="J20" s="99">
        <f t="shared" ref="J20:K83" si="2">EVEN(D20)</f>
        <v>0</v>
      </c>
      <c r="K20" s="99">
        <f t="shared" si="2"/>
        <v>0</v>
      </c>
      <c r="L20" s="102">
        <f t="shared" ref="L20:L83" si="3">IF(F20&lt;10,10,F20)</f>
        <v>10</v>
      </c>
    </row>
    <row r="21" spans="1:12" x14ac:dyDescent="0.3">
      <c r="A21" s="106">
        <v>2</v>
      </c>
      <c r="B21" s="109"/>
      <c r="C21" s="109"/>
      <c r="D21" s="110"/>
      <c r="E21" s="110"/>
      <c r="F21" s="107">
        <f t="shared" ref="F21:F84" si="4">(D21*E21)/144</f>
        <v>0</v>
      </c>
      <c r="G21" s="108">
        <f t="shared" si="0"/>
        <v>0</v>
      </c>
      <c r="H21" s="173">
        <f t="shared" si="1"/>
        <v>0</v>
      </c>
      <c r="I21" s="173"/>
      <c r="J21" s="99">
        <f t="shared" si="2"/>
        <v>0</v>
      </c>
      <c r="K21" s="99">
        <f t="shared" si="2"/>
        <v>0</v>
      </c>
      <c r="L21" s="102">
        <f t="shared" si="3"/>
        <v>10</v>
      </c>
    </row>
    <row r="22" spans="1:12" x14ac:dyDescent="0.3">
      <c r="A22" s="99">
        <v>3</v>
      </c>
      <c r="B22" s="100"/>
      <c r="C22" s="100"/>
      <c r="D22" s="101"/>
      <c r="E22" s="101"/>
      <c r="F22" s="102">
        <f t="shared" si="4"/>
        <v>0</v>
      </c>
      <c r="G22" s="103">
        <f t="shared" si="0"/>
        <v>0</v>
      </c>
      <c r="H22" s="156">
        <f t="shared" si="1"/>
        <v>0</v>
      </c>
      <c r="I22" s="156"/>
      <c r="J22" s="99">
        <f t="shared" si="2"/>
        <v>0</v>
      </c>
      <c r="K22" s="99">
        <f t="shared" si="2"/>
        <v>0</v>
      </c>
      <c r="L22" s="102">
        <f t="shared" si="3"/>
        <v>10</v>
      </c>
    </row>
    <row r="23" spans="1:12" x14ac:dyDescent="0.3">
      <c r="A23" s="106">
        <v>4</v>
      </c>
      <c r="B23" s="109"/>
      <c r="C23" s="109"/>
      <c r="D23" s="110"/>
      <c r="E23" s="110"/>
      <c r="F23" s="107">
        <f t="shared" si="4"/>
        <v>0</v>
      </c>
      <c r="G23" s="108">
        <f t="shared" si="0"/>
        <v>0</v>
      </c>
      <c r="H23" s="173">
        <f t="shared" si="1"/>
        <v>0</v>
      </c>
      <c r="I23" s="173"/>
      <c r="J23" s="99">
        <f t="shared" si="2"/>
        <v>0</v>
      </c>
      <c r="K23" s="99">
        <f t="shared" si="2"/>
        <v>0</v>
      </c>
      <c r="L23" s="102">
        <f t="shared" si="3"/>
        <v>10</v>
      </c>
    </row>
    <row r="24" spans="1:12" x14ac:dyDescent="0.3">
      <c r="A24" s="99">
        <v>5</v>
      </c>
      <c r="B24" s="100"/>
      <c r="C24" s="100"/>
      <c r="D24" s="101"/>
      <c r="E24" s="101"/>
      <c r="F24" s="102">
        <f t="shared" si="4"/>
        <v>0</v>
      </c>
      <c r="G24" s="103">
        <f t="shared" si="0"/>
        <v>0</v>
      </c>
      <c r="H24" s="156">
        <f t="shared" si="1"/>
        <v>0</v>
      </c>
      <c r="I24" s="156"/>
      <c r="J24" s="99">
        <f t="shared" si="2"/>
        <v>0</v>
      </c>
      <c r="K24" s="99">
        <f t="shared" si="2"/>
        <v>0</v>
      </c>
      <c r="L24" s="102">
        <f t="shared" si="3"/>
        <v>10</v>
      </c>
    </row>
    <row r="25" spans="1:12" x14ac:dyDescent="0.3">
      <c r="A25" s="106">
        <v>6</v>
      </c>
      <c r="B25" s="109"/>
      <c r="C25" s="109"/>
      <c r="D25" s="110"/>
      <c r="E25" s="110"/>
      <c r="F25" s="107">
        <f t="shared" si="4"/>
        <v>0</v>
      </c>
      <c r="G25" s="108">
        <f t="shared" si="0"/>
        <v>0</v>
      </c>
      <c r="H25" s="173">
        <f t="shared" si="1"/>
        <v>0</v>
      </c>
      <c r="I25" s="173"/>
      <c r="J25" s="99">
        <f t="shared" si="2"/>
        <v>0</v>
      </c>
      <c r="K25" s="99">
        <f t="shared" si="2"/>
        <v>0</v>
      </c>
      <c r="L25" s="102">
        <f t="shared" si="3"/>
        <v>10</v>
      </c>
    </row>
    <row r="26" spans="1:12" x14ac:dyDescent="0.3">
      <c r="A26" s="99">
        <v>7</v>
      </c>
      <c r="B26" s="100"/>
      <c r="C26" s="100"/>
      <c r="D26" s="101"/>
      <c r="E26" s="101"/>
      <c r="F26" s="102">
        <f t="shared" si="4"/>
        <v>0</v>
      </c>
      <c r="G26" s="103">
        <f t="shared" si="0"/>
        <v>0</v>
      </c>
      <c r="H26" s="156">
        <f t="shared" si="1"/>
        <v>0</v>
      </c>
      <c r="I26" s="156"/>
      <c r="J26" s="99">
        <f t="shared" si="2"/>
        <v>0</v>
      </c>
      <c r="K26" s="99">
        <f t="shared" si="2"/>
        <v>0</v>
      </c>
      <c r="L26" s="102">
        <f t="shared" si="3"/>
        <v>10</v>
      </c>
    </row>
    <row r="27" spans="1:12" x14ac:dyDescent="0.3">
      <c r="A27" s="106">
        <v>8</v>
      </c>
      <c r="B27" s="109"/>
      <c r="C27" s="109"/>
      <c r="D27" s="110"/>
      <c r="E27" s="110"/>
      <c r="F27" s="107">
        <f t="shared" si="4"/>
        <v>0</v>
      </c>
      <c r="G27" s="108">
        <f t="shared" si="0"/>
        <v>0</v>
      </c>
      <c r="H27" s="173">
        <f t="shared" si="1"/>
        <v>0</v>
      </c>
      <c r="I27" s="173"/>
      <c r="J27" s="99">
        <f t="shared" si="2"/>
        <v>0</v>
      </c>
      <c r="K27" s="99">
        <f t="shared" si="2"/>
        <v>0</v>
      </c>
      <c r="L27" s="102">
        <f t="shared" si="3"/>
        <v>10</v>
      </c>
    </row>
    <row r="28" spans="1:12" x14ac:dyDescent="0.3">
      <c r="A28" s="99">
        <v>9</v>
      </c>
      <c r="B28" s="100"/>
      <c r="C28" s="100"/>
      <c r="D28" s="101"/>
      <c r="E28" s="101"/>
      <c r="F28" s="102">
        <f t="shared" si="4"/>
        <v>0</v>
      </c>
      <c r="G28" s="103">
        <f t="shared" si="0"/>
        <v>0</v>
      </c>
      <c r="H28" s="156">
        <f t="shared" si="1"/>
        <v>0</v>
      </c>
      <c r="I28" s="156"/>
      <c r="J28" s="99">
        <f t="shared" si="2"/>
        <v>0</v>
      </c>
      <c r="K28" s="99">
        <f t="shared" si="2"/>
        <v>0</v>
      </c>
      <c r="L28" s="102">
        <f t="shared" si="3"/>
        <v>10</v>
      </c>
    </row>
    <row r="29" spans="1:12" x14ac:dyDescent="0.3">
      <c r="A29" s="106">
        <v>10</v>
      </c>
      <c r="B29" s="109"/>
      <c r="C29" s="109"/>
      <c r="D29" s="110"/>
      <c r="E29" s="110"/>
      <c r="F29" s="107">
        <f t="shared" si="4"/>
        <v>0</v>
      </c>
      <c r="G29" s="108">
        <f t="shared" si="0"/>
        <v>0</v>
      </c>
      <c r="H29" s="173">
        <f t="shared" si="1"/>
        <v>0</v>
      </c>
      <c r="I29" s="173"/>
      <c r="J29" s="99">
        <f t="shared" si="2"/>
        <v>0</v>
      </c>
      <c r="K29" s="99">
        <f t="shared" si="2"/>
        <v>0</v>
      </c>
      <c r="L29" s="102">
        <f t="shared" si="3"/>
        <v>10</v>
      </c>
    </row>
    <row r="30" spans="1:12" x14ac:dyDescent="0.3">
      <c r="A30" s="99">
        <v>11</v>
      </c>
      <c r="B30" s="100"/>
      <c r="C30" s="100"/>
      <c r="D30" s="101"/>
      <c r="E30" s="101"/>
      <c r="F30" s="102">
        <f t="shared" si="4"/>
        <v>0</v>
      </c>
      <c r="G30" s="103">
        <f t="shared" si="0"/>
        <v>0</v>
      </c>
      <c r="H30" s="156">
        <f t="shared" si="1"/>
        <v>0</v>
      </c>
      <c r="I30" s="156"/>
      <c r="J30" s="99">
        <f t="shared" si="2"/>
        <v>0</v>
      </c>
      <c r="K30" s="99">
        <f t="shared" si="2"/>
        <v>0</v>
      </c>
      <c r="L30" s="102">
        <f t="shared" si="3"/>
        <v>10</v>
      </c>
    </row>
    <row r="31" spans="1:12" x14ac:dyDescent="0.3">
      <c r="A31" s="106">
        <v>12</v>
      </c>
      <c r="B31" s="109"/>
      <c r="C31" s="109"/>
      <c r="D31" s="110"/>
      <c r="E31" s="110"/>
      <c r="F31" s="107">
        <f t="shared" si="4"/>
        <v>0</v>
      </c>
      <c r="G31" s="108">
        <f t="shared" si="0"/>
        <v>0</v>
      </c>
      <c r="H31" s="173">
        <f t="shared" si="1"/>
        <v>0</v>
      </c>
      <c r="I31" s="173"/>
      <c r="J31" s="99">
        <f t="shared" si="2"/>
        <v>0</v>
      </c>
      <c r="K31" s="99">
        <f t="shared" si="2"/>
        <v>0</v>
      </c>
      <c r="L31" s="102">
        <f t="shared" si="3"/>
        <v>10</v>
      </c>
    </row>
    <row r="32" spans="1:12" x14ac:dyDescent="0.3">
      <c r="A32" s="99">
        <v>13</v>
      </c>
      <c r="B32" s="100"/>
      <c r="C32" s="100"/>
      <c r="D32" s="101"/>
      <c r="E32" s="101"/>
      <c r="F32" s="102">
        <f t="shared" si="4"/>
        <v>0</v>
      </c>
      <c r="G32" s="103">
        <f t="shared" si="0"/>
        <v>0</v>
      </c>
      <c r="H32" s="156">
        <f t="shared" si="1"/>
        <v>0</v>
      </c>
      <c r="I32" s="156"/>
      <c r="J32" s="99">
        <f t="shared" si="2"/>
        <v>0</v>
      </c>
      <c r="K32" s="99">
        <f t="shared" si="2"/>
        <v>0</v>
      </c>
      <c r="L32" s="102">
        <f t="shared" si="3"/>
        <v>10</v>
      </c>
    </row>
    <row r="33" spans="1:12" x14ac:dyDescent="0.3">
      <c r="A33" s="106">
        <v>14</v>
      </c>
      <c r="B33" s="109"/>
      <c r="C33" s="109"/>
      <c r="D33" s="110"/>
      <c r="E33" s="110"/>
      <c r="F33" s="107">
        <f t="shared" si="4"/>
        <v>0</v>
      </c>
      <c r="G33" s="108">
        <f t="shared" si="0"/>
        <v>0</v>
      </c>
      <c r="H33" s="173">
        <f t="shared" si="1"/>
        <v>0</v>
      </c>
      <c r="I33" s="173"/>
      <c r="J33" s="99">
        <f t="shared" si="2"/>
        <v>0</v>
      </c>
      <c r="K33" s="99">
        <f t="shared" si="2"/>
        <v>0</v>
      </c>
      <c r="L33" s="102">
        <f t="shared" si="3"/>
        <v>10</v>
      </c>
    </row>
    <row r="34" spans="1:12" x14ac:dyDescent="0.3">
      <c r="A34" s="99">
        <v>15</v>
      </c>
      <c r="B34" s="100"/>
      <c r="C34" s="100"/>
      <c r="D34" s="101"/>
      <c r="E34" s="101"/>
      <c r="F34" s="102">
        <f t="shared" si="4"/>
        <v>0</v>
      </c>
      <c r="G34" s="103">
        <f t="shared" si="0"/>
        <v>0</v>
      </c>
      <c r="H34" s="156">
        <f t="shared" si="1"/>
        <v>0</v>
      </c>
      <c r="I34" s="156"/>
      <c r="J34" s="99">
        <f t="shared" si="2"/>
        <v>0</v>
      </c>
      <c r="K34" s="99">
        <f t="shared" si="2"/>
        <v>0</v>
      </c>
      <c r="L34" s="102">
        <f t="shared" si="3"/>
        <v>10</v>
      </c>
    </row>
    <row r="35" spans="1:12" x14ac:dyDescent="0.3">
      <c r="A35" s="106">
        <v>16</v>
      </c>
      <c r="B35" s="109"/>
      <c r="C35" s="109"/>
      <c r="D35" s="110"/>
      <c r="E35" s="110"/>
      <c r="F35" s="107">
        <f t="shared" si="4"/>
        <v>0</v>
      </c>
      <c r="G35" s="108">
        <f t="shared" si="0"/>
        <v>0</v>
      </c>
      <c r="H35" s="173">
        <f t="shared" si="1"/>
        <v>0</v>
      </c>
      <c r="I35" s="173"/>
      <c r="J35" s="99">
        <f t="shared" si="2"/>
        <v>0</v>
      </c>
      <c r="K35" s="99">
        <f t="shared" si="2"/>
        <v>0</v>
      </c>
      <c r="L35" s="102">
        <f t="shared" si="3"/>
        <v>10</v>
      </c>
    </row>
    <row r="36" spans="1:12" x14ac:dyDescent="0.3">
      <c r="A36" s="99">
        <v>17</v>
      </c>
      <c r="B36" s="100"/>
      <c r="C36" s="100"/>
      <c r="D36" s="101"/>
      <c r="E36" s="101"/>
      <c r="F36" s="102">
        <f t="shared" si="4"/>
        <v>0</v>
      </c>
      <c r="G36" s="103">
        <f t="shared" si="0"/>
        <v>0</v>
      </c>
      <c r="H36" s="156">
        <f t="shared" si="1"/>
        <v>0</v>
      </c>
      <c r="I36" s="156"/>
      <c r="J36" s="99">
        <f t="shared" si="2"/>
        <v>0</v>
      </c>
      <c r="K36" s="99">
        <f t="shared" si="2"/>
        <v>0</v>
      </c>
      <c r="L36" s="102">
        <f t="shared" si="3"/>
        <v>10</v>
      </c>
    </row>
    <row r="37" spans="1:12" x14ac:dyDescent="0.3">
      <c r="A37" s="106">
        <v>18</v>
      </c>
      <c r="B37" s="109"/>
      <c r="C37" s="109"/>
      <c r="D37" s="110"/>
      <c r="E37" s="110"/>
      <c r="F37" s="107">
        <f t="shared" si="4"/>
        <v>0</v>
      </c>
      <c r="G37" s="108">
        <f t="shared" si="0"/>
        <v>0</v>
      </c>
      <c r="H37" s="173">
        <f t="shared" si="1"/>
        <v>0</v>
      </c>
      <c r="I37" s="173"/>
      <c r="J37" s="99">
        <f t="shared" si="2"/>
        <v>0</v>
      </c>
      <c r="K37" s="99">
        <f t="shared" si="2"/>
        <v>0</v>
      </c>
      <c r="L37" s="102">
        <f t="shared" si="3"/>
        <v>10</v>
      </c>
    </row>
    <row r="38" spans="1:12" x14ac:dyDescent="0.3">
      <c r="A38" s="99">
        <v>19</v>
      </c>
      <c r="B38" s="100"/>
      <c r="C38" s="100"/>
      <c r="D38" s="101"/>
      <c r="E38" s="101"/>
      <c r="F38" s="102">
        <f t="shared" si="4"/>
        <v>0</v>
      </c>
      <c r="G38" s="103">
        <f t="shared" si="0"/>
        <v>0</v>
      </c>
      <c r="H38" s="156">
        <f t="shared" si="1"/>
        <v>0</v>
      </c>
      <c r="I38" s="156"/>
      <c r="J38" s="99">
        <f t="shared" si="2"/>
        <v>0</v>
      </c>
      <c r="K38" s="99">
        <f t="shared" si="2"/>
        <v>0</v>
      </c>
      <c r="L38" s="102">
        <f t="shared" si="3"/>
        <v>10</v>
      </c>
    </row>
    <row r="39" spans="1:12" x14ac:dyDescent="0.3">
      <c r="A39" s="106">
        <v>20</v>
      </c>
      <c r="B39" s="109"/>
      <c r="C39" s="109"/>
      <c r="D39" s="110"/>
      <c r="E39" s="110"/>
      <c r="F39" s="107">
        <f t="shared" si="4"/>
        <v>0</v>
      </c>
      <c r="G39" s="108">
        <f t="shared" si="0"/>
        <v>0</v>
      </c>
      <c r="H39" s="173">
        <f t="shared" si="1"/>
        <v>0</v>
      </c>
      <c r="I39" s="173"/>
      <c r="J39" s="99">
        <f t="shared" si="2"/>
        <v>0</v>
      </c>
      <c r="K39" s="99">
        <f t="shared" si="2"/>
        <v>0</v>
      </c>
      <c r="L39" s="102">
        <f t="shared" si="3"/>
        <v>10</v>
      </c>
    </row>
    <row r="40" spans="1:12" x14ac:dyDescent="0.3">
      <c r="A40" s="99">
        <v>21</v>
      </c>
      <c r="B40" s="100"/>
      <c r="C40" s="100"/>
      <c r="D40" s="101"/>
      <c r="E40" s="101"/>
      <c r="F40" s="102">
        <f t="shared" si="4"/>
        <v>0</v>
      </c>
      <c r="G40" s="103">
        <f t="shared" si="0"/>
        <v>0</v>
      </c>
      <c r="H40" s="156">
        <f t="shared" si="1"/>
        <v>0</v>
      </c>
      <c r="I40" s="156"/>
      <c r="J40" s="99">
        <f t="shared" si="2"/>
        <v>0</v>
      </c>
      <c r="K40" s="99">
        <f t="shared" si="2"/>
        <v>0</v>
      </c>
      <c r="L40" s="102">
        <f t="shared" si="3"/>
        <v>10</v>
      </c>
    </row>
    <row r="41" spans="1:12" x14ac:dyDescent="0.3">
      <c r="A41" s="106">
        <v>22</v>
      </c>
      <c r="B41" s="109"/>
      <c r="C41" s="109"/>
      <c r="D41" s="110"/>
      <c r="E41" s="110"/>
      <c r="F41" s="107">
        <f t="shared" si="4"/>
        <v>0</v>
      </c>
      <c r="G41" s="108">
        <f t="shared" si="0"/>
        <v>0</v>
      </c>
      <c r="H41" s="173">
        <f t="shared" si="1"/>
        <v>0</v>
      </c>
      <c r="I41" s="173"/>
      <c r="J41" s="99">
        <f t="shared" si="2"/>
        <v>0</v>
      </c>
      <c r="K41" s="99">
        <f t="shared" si="2"/>
        <v>0</v>
      </c>
      <c r="L41" s="102">
        <f t="shared" si="3"/>
        <v>10</v>
      </c>
    </row>
    <row r="42" spans="1:12" x14ac:dyDescent="0.3">
      <c r="A42" s="99">
        <v>23</v>
      </c>
      <c r="B42" s="100"/>
      <c r="C42" s="100"/>
      <c r="D42" s="101"/>
      <c r="E42" s="101"/>
      <c r="F42" s="102">
        <f t="shared" si="4"/>
        <v>0</v>
      </c>
      <c r="G42" s="103">
        <f t="shared" si="0"/>
        <v>0</v>
      </c>
      <c r="H42" s="156">
        <f t="shared" si="1"/>
        <v>0</v>
      </c>
      <c r="I42" s="156"/>
      <c r="J42" s="99">
        <f t="shared" si="2"/>
        <v>0</v>
      </c>
      <c r="K42" s="99">
        <f t="shared" si="2"/>
        <v>0</v>
      </c>
      <c r="L42" s="102">
        <f t="shared" si="3"/>
        <v>10</v>
      </c>
    </row>
    <row r="43" spans="1:12" x14ac:dyDescent="0.3">
      <c r="A43" s="106">
        <v>24</v>
      </c>
      <c r="B43" s="109"/>
      <c r="C43" s="109"/>
      <c r="D43" s="110"/>
      <c r="E43" s="110"/>
      <c r="F43" s="107">
        <f t="shared" si="4"/>
        <v>0</v>
      </c>
      <c r="G43" s="108">
        <f t="shared" si="0"/>
        <v>0</v>
      </c>
      <c r="H43" s="173">
        <f t="shared" si="1"/>
        <v>0</v>
      </c>
      <c r="I43" s="173"/>
      <c r="J43" s="99">
        <f t="shared" si="2"/>
        <v>0</v>
      </c>
      <c r="K43" s="99">
        <f t="shared" si="2"/>
        <v>0</v>
      </c>
      <c r="L43" s="102">
        <f t="shared" si="3"/>
        <v>10</v>
      </c>
    </row>
    <row r="44" spans="1:12" x14ac:dyDescent="0.3">
      <c r="A44" s="99">
        <v>25</v>
      </c>
      <c r="B44" s="100"/>
      <c r="C44" s="100"/>
      <c r="D44" s="101"/>
      <c r="E44" s="101"/>
      <c r="F44" s="102">
        <f t="shared" si="4"/>
        <v>0</v>
      </c>
      <c r="G44" s="103">
        <f t="shared" si="0"/>
        <v>0</v>
      </c>
      <c r="H44" s="156">
        <f t="shared" si="1"/>
        <v>0</v>
      </c>
      <c r="I44" s="156"/>
      <c r="J44" s="99">
        <f t="shared" si="2"/>
        <v>0</v>
      </c>
      <c r="K44" s="99">
        <f t="shared" si="2"/>
        <v>0</v>
      </c>
      <c r="L44" s="102">
        <f t="shared" si="3"/>
        <v>10</v>
      </c>
    </row>
    <row r="45" spans="1:12" x14ac:dyDescent="0.3">
      <c r="A45" s="106">
        <v>26</v>
      </c>
      <c r="B45" s="109"/>
      <c r="C45" s="109"/>
      <c r="D45" s="110"/>
      <c r="E45" s="110"/>
      <c r="F45" s="107">
        <f t="shared" si="4"/>
        <v>0</v>
      </c>
      <c r="G45" s="108">
        <f t="shared" si="0"/>
        <v>0</v>
      </c>
      <c r="H45" s="173">
        <f t="shared" si="1"/>
        <v>0</v>
      </c>
      <c r="I45" s="173"/>
      <c r="J45" s="99">
        <f t="shared" si="2"/>
        <v>0</v>
      </c>
      <c r="K45" s="99">
        <f t="shared" si="2"/>
        <v>0</v>
      </c>
      <c r="L45" s="102">
        <f t="shared" si="3"/>
        <v>10</v>
      </c>
    </row>
    <row r="46" spans="1:12" x14ac:dyDescent="0.3">
      <c r="A46" s="99">
        <v>27</v>
      </c>
      <c r="B46" s="100"/>
      <c r="C46" s="100"/>
      <c r="D46" s="101"/>
      <c r="E46" s="101"/>
      <c r="F46" s="102">
        <f t="shared" si="4"/>
        <v>0</v>
      </c>
      <c r="G46" s="103">
        <f t="shared" si="0"/>
        <v>0</v>
      </c>
      <c r="H46" s="156">
        <f t="shared" si="1"/>
        <v>0</v>
      </c>
      <c r="I46" s="156"/>
      <c r="J46" s="99">
        <f t="shared" si="2"/>
        <v>0</v>
      </c>
      <c r="K46" s="99">
        <f t="shared" si="2"/>
        <v>0</v>
      </c>
      <c r="L46" s="102">
        <f t="shared" si="3"/>
        <v>10</v>
      </c>
    </row>
    <row r="47" spans="1:12" x14ac:dyDescent="0.3">
      <c r="A47" s="106">
        <v>28</v>
      </c>
      <c r="B47" s="109"/>
      <c r="C47" s="109"/>
      <c r="D47" s="110"/>
      <c r="E47" s="110"/>
      <c r="F47" s="107">
        <f t="shared" si="4"/>
        <v>0</v>
      </c>
      <c r="G47" s="108">
        <f t="shared" si="0"/>
        <v>0</v>
      </c>
      <c r="H47" s="173">
        <f t="shared" si="1"/>
        <v>0</v>
      </c>
      <c r="I47" s="173"/>
      <c r="J47" s="99">
        <f t="shared" si="2"/>
        <v>0</v>
      </c>
      <c r="K47" s="99">
        <f t="shared" si="2"/>
        <v>0</v>
      </c>
      <c r="L47" s="102">
        <f t="shared" si="3"/>
        <v>10</v>
      </c>
    </row>
    <row r="48" spans="1:12" x14ac:dyDescent="0.3">
      <c r="A48" s="99">
        <v>29</v>
      </c>
      <c r="B48" s="100"/>
      <c r="C48" s="100"/>
      <c r="D48" s="101"/>
      <c r="E48" s="101"/>
      <c r="F48" s="102">
        <f t="shared" si="4"/>
        <v>0</v>
      </c>
      <c r="G48" s="103">
        <f t="shared" si="0"/>
        <v>0</v>
      </c>
      <c r="H48" s="156">
        <f t="shared" si="1"/>
        <v>0</v>
      </c>
      <c r="I48" s="156"/>
      <c r="J48" s="99">
        <f t="shared" si="2"/>
        <v>0</v>
      </c>
      <c r="K48" s="99">
        <f t="shared" si="2"/>
        <v>0</v>
      </c>
      <c r="L48" s="102">
        <f t="shared" si="3"/>
        <v>10</v>
      </c>
    </row>
    <row r="49" spans="1:12" x14ac:dyDescent="0.3">
      <c r="A49" s="106">
        <v>30</v>
      </c>
      <c r="B49" s="109"/>
      <c r="C49" s="109"/>
      <c r="D49" s="110"/>
      <c r="E49" s="110"/>
      <c r="F49" s="107">
        <f t="shared" si="4"/>
        <v>0</v>
      </c>
      <c r="G49" s="108">
        <f t="shared" si="0"/>
        <v>0</v>
      </c>
      <c r="H49" s="173">
        <f t="shared" si="1"/>
        <v>0</v>
      </c>
      <c r="I49" s="173"/>
      <c r="J49" s="99">
        <f t="shared" si="2"/>
        <v>0</v>
      </c>
      <c r="K49" s="99">
        <f t="shared" si="2"/>
        <v>0</v>
      </c>
      <c r="L49" s="102">
        <f t="shared" si="3"/>
        <v>10</v>
      </c>
    </row>
    <row r="50" spans="1:12" x14ac:dyDescent="0.3">
      <c r="A50" s="99">
        <v>31</v>
      </c>
      <c r="B50" s="100"/>
      <c r="C50" s="100"/>
      <c r="D50" s="101"/>
      <c r="E50" s="101"/>
      <c r="F50" s="102">
        <f t="shared" si="4"/>
        <v>0</v>
      </c>
      <c r="G50" s="103">
        <f t="shared" si="0"/>
        <v>0</v>
      </c>
      <c r="H50" s="156">
        <f t="shared" si="1"/>
        <v>0</v>
      </c>
      <c r="I50" s="156"/>
      <c r="J50" s="99">
        <f t="shared" si="2"/>
        <v>0</v>
      </c>
      <c r="K50" s="99">
        <f t="shared" si="2"/>
        <v>0</v>
      </c>
      <c r="L50" s="102">
        <f t="shared" si="3"/>
        <v>10</v>
      </c>
    </row>
    <row r="51" spans="1:12" x14ac:dyDescent="0.3">
      <c r="A51" s="106">
        <v>32</v>
      </c>
      <c r="B51" s="109"/>
      <c r="C51" s="109"/>
      <c r="D51" s="110"/>
      <c r="E51" s="110"/>
      <c r="F51" s="107">
        <f t="shared" si="4"/>
        <v>0</v>
      </c>
      <c r="G51" s="108">
        <f t="shared" si="0"/>
        <v>0</v>
      </c>
      <c r="H51" s="173">
        <f t="shared" si="1"/>
        <v>0</v>
      </c>
      <c r="I51" s="173"/>
      <c r="J51" s="99">
        <f t="shared" si="2"/>
        <v>0</v>
      </c>
      <c r="K51" s="99">
        <f t="shared" si="2"/>
        <v>0</v>
      </c>
      <c r="L51" s="102">
        <f t="shared" si="3"/>
        <v>10</v>
      </c>
    </row>
    <row r="52" spans="1:12" x14ac:dyDescent="0.3">
      <c r="A52" s="99">
        <v>33</v>
      </c>
      <c r="B52" s="100"/>
      <c r="C52" s="100"/>
      <c r="D52" s="101"/>
      <c r="E52" s="101"/>
      <c r="F52" s="102">
        <f t="shared" si="4"/>
        <v>0</v>
      </c>
      <c r="G52" s="103">
        <f t="shared" si="0"/>
        <v>0</v>
      </c>
      <c r="H52" s="156">
        <f t="shared" si="1"/>
        <v>0</v>
      </c>
      <c r="I52" s="156"/>
      <c r="J52" s="99">
        <f t="shared" si="2"/>
        <v>0</v>
      </c>
      <c r="K52" s="99">
        <f t="shared" si="2"/>
        <v>0</v>
      </c>
      <c r="L52" s="102">
        <f t="shared" si="3"/>
        <v>10</v>
      </c>
    </row>
    <row r="53" spans="1:12" x14ac:dyDescent="0.3">
      <c r="A53" s="106">
        <v>34</v>
      </c>
      <c r="B53" s="109"/>
      <c r="C53" s="109"/>
      <c r="D53" s="110"/>
      <c r="E53" s="110"/>
      <c r="F53" s="107">
        <f t="shared" si="4"/>
        <v>0</v>
      </c>
      <c r="G53" s="108">
        <f t="shared" si="0"/>
        <v>0</v>
      </c>
      <c r="H53" s="173">
        <f t="shared" si="1"/>
        <v>0</v>
      </c>
      <c r="I53" s="173"/>
      <c r="J53" s="99">
        <f t="shared" si="2"/>
        <v>0</v>
      </c>
      <c r="K53" s="99">
        <f t="shared" si="2"/>
        <v>0</v>
      </c>
      <c r="L53" s="102">
        <f t="shared" si="3"/>
        <v>10</v>
      </c>
    </row>
    <row r="54" spans="1:12" x14ac:dyDescent="0.3">
      <c r="A54" s="99">
        <v>35</v>
      </c>
      <c r="B54" s="100"/>
      <c r="C54" s="100"/>
      <c r="D54" s="101"/>
      <c r="E54" s="101"/>
      <c r="F54" s="102">
        <f t="shared" si="4"/>
        <v>0</v>
      </c>
      <c r="G54" s="103">
        <f t="shared" si="0"/>
        <v>0</v>
      </c>
      <c r="H54" s="156">
        <f t="shared" si="1"/>
        <v>0</v>
      </c>
      <c r="I54" s="156"/>
      <c r="J54" s="99">
        <f t="shared" si="2"/>
        <v>0</v>
      </c>
      <c r="K54" s="99">
        <f t="shared" si="2"/>
        <v>0</v>
      </c>
      <c r="L54" s="102">
        <f t="shared" si="3"/>
        <v>10</v>
      </c>
    </row>
    <row r="55" spans="1:12" x14ac:dyDescent="0.3">
      <c r="A55" s="106">
        <v>36</v>
      </c>
      <c r="B55" s="109"/>
      <c r="C55" s="109"/>
      <c r="D55" s="110"/>
      <c r="E55" s="110"/>
      <c r="F55" s="107">
        <f t="shared" si="4"/>
        <v>0</v>
      </c>
      <c r="G55" s="108">
        <f t="shared" si="0"/>
        <v>0</v>
      </c>
      <c r="H55" s="173">
        <f t="shared" si="1"/>
        <v>0</v>
      </c>
      <c r="I55" s="173"/>
      <c r="J55" s="99">
        <f t="shared" si="2"/>
        <v>0</v>
      </c>
      <c r="K55" s="99">
        <f t="shared" si="2"/>
        <v>0</v>
      </c>
      <c r="L55" s="102">
        <f t="shared" si="3"/>
        <v>10</v>
      </c>
    </row>
    <row r="56" spans="1:12" x14ac:dyDescent="0.3">
      <c r="A56" s="99">
        <v>37</v>
      </c>
      <c r="B56" s="100"/>
      <c r="C56" s="100"/>
      <c r="D56" s="101"/>
      <c r="E56" s="101"/>
      <c r="F56" s="102">
        <f t="shared" si="4"/>
        <v>0</v>
      </c>
      <c r="G56" s="103">
        <f t="shared" si="0"/>
        <v>0</v>
      </c>
      <c r="H56" s="156">
        <f t="shared" si="1"/>
        <v>0</v>
      </c>
      <c r="I56" s="156"/>
      <c r="J56" s="99">
        <f t="shared" si="2"/>
        <v>0</v>
      </c>
      <c r="K56" s="99">
        <f t="shared" si="2"/>
        <v>0</v>
      </c>
      <c r="L56" s="102">
        <f t="shared" si="3"/>
        <v>10</v>
      </c>
    </row>
    <row r="57" spans="1:12" x14ac:dyDescent="0.3">
      <c r="A57" s="106">
        <v>38</v>
      </c>
      <c r="B57" s="109"/>
      <c r="C57" s="109"/>
      <c r="D57" s="110"/>
      <c r="E57" s="110"/>
      <c r="F57" s="107">
        <f t="shared" si="4"/>
        <v>0</v>
      </c>
      <c r="G57" s="108">
        <f t="shared" si="0"/>
        <v>0</v>
      </c>
      <c r="H57" s="173">
        <f t="shared" si="1"/>
        <v>0</v>
      </c>
      <c r="I57" s="173"/>
      <c r="J57" s="99">
        <f t="shared" si="2"/>
        <v>0</v>
      </c>
      <c r="K57" s="99">
        <f t="shared" si="2"/>
        <v>0</v>
      </c>
      <c r="L57" s="102">
        <f t="shared" si="3"/>
        <v>10</v>
      </c>
    </row>
    <row r="58" spans="1:12" x14ac:dyDescent="0.3">
      <c r="A58" s="99">
        <v>39</v>
      </c>
      <c r="B58" s="100"/>
      <c r="C58" s="100"/>
      <c r="D58" s="101"/>
      <c r="E58" s="101"/>
      <c r="F58" s="102">
        <f t="shared" si="4"/>
        <v>0</v>
      </c>
      <c r="G58" s="103">
        <f t="shared" si="0"/>
        <v>0</v>
      </c>
      <c r="H58" s="156">
        <f t="shared" si="1"/>
        <v>0</v>
      </c>
      <c r="I58" s="156"/>
      <c r="J58" s="99">
        <f t="shared" si="2"/>
        <v>0</v>
      </c>
      <c r="K58" s="99">
        <f t="shared" si="2"/>
        <v>0</v>
      </c>
      <c r="L58" s="102">
        <f t="shared" si="3"/>
        <v>10</v>
      </c>
    </row>
    <row r="59" spans="1:12" x14ac:dyDescent="0.3">
      <c r="A59" s="106">
        <v>40</v>
      </c>
      <c r="B59" s="109"/>
      <c r="C59" s="109"/>
      <c r="D59" s="110"/>
      <c r="E59" s="110"/>
      <c r="F59" s="107">
        <f t="shared" si="4"/>
        <v>0</v>
      </c>
      <c r="G59" s="108">
        <f t="shared" si="0"/>
        <v>0</v>
      </c>
      <c r="H59" s="173">
        <f t="shared" si="1"/>
        <v>0</v>
      </c>
      <c r="I59" s="173"/>
      <c r="J59" s="99">
        <f t="shared" si="2"/>
        <v>0</v>
      </c>
      <c r="K59" s="99">
        <f t="shared" si="2"/>
        <v>0</v>
      </c>
      <c r="L59" s="102">
        <f t="shared" si="3"/>
        <v>10</v>
      </c>
    </row>
    <row r="60" spans="1:12" x14ac:dyDescent="0.3">
      <c r="A60" s="99">
        <v>41</v>
      </c>
      <c r="B60" s="100"/>
      <c r="C60" s="100"/>
      <c r="D60" s="101"/>
      <c r="E60" s="101"/>
      <c r="F60" s="102">
        <f t="shared" si="4"/>
        <v>0</v>
      </c>
      <c r="G60" s="103">
        <f t="shared" si="0"/>
        <v>0</v>
      </c>
      <c r="H60" s="156">
        <f t="shared" si="1"/>
        <v>0</v>
      </c>
      <c r="I60" s="156"/>
      <c r="J60" s="99">
        <f t="shared" si="2"/>
        <v>0</v>
      </c>
      <c r="K60" s="99">
        <f t="shared" si="2"/>
        <v>0</v>
      </c>
      <c r="L60" s="102">
        <f t="shared" si="3"/>
        <v>10</v>
      </c>
    </row>
    <row r="61" spans="1:12" x14ac:dyDescent="0.3">
      <c r="A61" s="106">
        <v>42</v>
      </c>
      <c r="B61" s="109"/>
      <c r="C61" s="109"/>
      <c r="D61" s="110"/>
      <c r="E61" s="110"/>
      <c r="F61" s="107">
        <f t="shared" si="4"/>
        <v>0</v>
      </c>
      <c r="G61" s="108">
        <f t="shared" si="0"/>
        <v>0</v>
      </c>
      <c r="H61" s="173">
        <f t="shared" si="1"/>
        <v>0</v>
      </c>
      <c r="I61" s="173"/>
      <c r="J61" s="99">
        <f t="shared" si="2"/>
        <v>0</v>
      </c>
      <c r="K61" s="99">
        <f t="shared" si="2"/>
        <v>0</v>
      </c>
      <c r="L61" s="102">
        <f t="shared" si="3"/>
        <v>10</v>
      </c>
    </row>
    <row r="62" spans="1:12" x14ac:dyDescent="0.3">
      <c r="A62" s="99">
        <v>43</v>
      </c>
      <c r="B62" s="100"/>
      <c r="C62" s="100"/>
      <c r="D62" s="101"/>
      <c r="E62" s="101"/>
      <c r="F62" s="102">
        <f t="shared" si="4"/>
        <v>0</v>
      </c>
      <c r="G62" s="103">
        <f t="shared" si="0"/>
        <v>0</v>
      </c>
      <c r="H62" s="156">
        <f t="shared" si="1"/>
        <v>0</v>
      </c>
      <c r="I62" s="156"/>
      <c r="J62" s="99">
        <f t="shared" si="2"/>
        <v>0</v>
      </c>
      <c r="K62" s="99">
        <f t="shared" si="2"/>
        <v>0</v>
      </c>
      <c r="L62" s="102">
        <f t="shared" si="3"/>
        <v>10</v>
      </c>
    </row>
    <row r="63" spans="1:12" x14ac:dyDescent="0.3">
      <c r="A63" s="106">
        <v>44</v>
      </c>
      <c r="B63" s="109"/>
      <c r="C63" s="109"/>
      <c r="D63" s="110"/>
      <c r="E63" s="110"/>
      <c r="F63" s="107">
        <f t="shared" si="4"/>
        <v>0</v>
      </c>
      <c r="G63" s="108">
        <f t="shared" si="0"/>
        <v>0</v>
      </c>
      <c r="H63" s="173">
        <f t="shared" si="1"/>
        <v>0</v>
      </c>
      <c r="I63" s="173"/>
      <c r="J63" s="99">
        <f t="shared" si="2"/>
        <v>0</v>
      </c>
      <c r="K63" s="99">
        <f t="shared" si="2"/>
        <v>0</v>
      </c>
      <c r="L63" s="102">
        <f t="shared" si="3"/>
        <v>10</v>
      </c>
    </row>
    <row r="64" spans="1:12" x14ac:dyDescent="0.3">
      <c r="A64" s="99">
        <v>45</v>
      </c>
      <c r="B64" s="100"/>
      <c r="C64" s="100"/>
      <c r="D64" s="101"/>
      <c r="E64" s="101"/>
      <c r="F64" s="102">
        <f t="shared" si="4"/>
        <v>0</v>
      </c>
      <c r="G64" s="103">
        <f t="shared" si="0"/>
        <v>0</v>
      </c>
      <c r="H64" s="156">
        <f t="shared" si="1"/>
        <v>0</v>
      </c>
      <c r="I64" s="156"/>
      <c r="J64" s="99">
        <f t="shared" si="2"/>
        <v>0</v>
      </c>
      <c r="K64" s="99">
        <f t="shared" si="2"/>
        <v>0</v>
      </c>
      <c r="L64" s="102">
        <f t="shared" si="3"/>
        <v>10</v>
      </c>
    </row>
    <row r="65" spans="1:12" x14ac:dyDescent="0.3">
      <c r="A65" s="106">
        <v>46</v>
      </c>
      <c r="B65" s="109"/>
      <c r="C65" s="109"/>
      <c r="D65" s="110"/>
      <c r="E65" s="110"/>
      <c r="F65" s="107">
        <f t="shared" si="4"/>
        <v>0</v>
      </c>
      <c r="G65" s="108">
        <f t="shared" si="0"/>
        <v>0</v>
      </c>
      <c r="H65" s="173">
        <f t="shared" si="1"/>
        <v>0</v>
      </c>
      <c r="I65" s="173"/>
      <c r="J65" s="99">
        <f t="shared" si="2"/>
        <v>0</v>
      </c>
      <c r="K65" s="99">
        <f t="shared" si="2"/>
        <v>0</v>
      </c>
      <c r="L65" s="102">
        <f t="shared" si="3"/>
        <v>10</v>
      </c>
    </row>
    <row r="66" spans="1:12" x14ac:dyDescent="0.3">
      <c r="A66" s="99">
        <v>47</v>
      </c>
      <c r="B66" s="100"/>
      <c r="C66" s="100"/>
      <c r="D66" s="101"/>
      <c r="E66" s="101"/>
      <c r="F66" s="102">
        <f t="shared" si="4"/>
        <v>0</v>
      </c>
      <c r="G66" s="103">
        <f t="shared" si="0"/>
        <v>0</v>
      </c>
      <c r="H66" s="156">
        <f t="shared" si="1"/>
        <v>0</v>
      </c>
      <c r="I66" s="156"/>
      <c r="J66" s="99">
        <f t="shared" si="2"/>
        <v>0</v>
      </c>
      <c r="K66" s="99">
        <f t="shared" si="2"/>
        <v>0</v>
      </c>
      <c r="L66" s="102">
        <f t="shared" si="3"/>
        <v>10</v>
      </c>
    </row>
    <row r="67" spans="1:12" x14ac:dyDescent="0.3">
      <c r="A67" s="106">
        <v>48</v>
      </c>
      <c r="B67" s="109"/>
      <c r="C67" s="109"/>
      <c r="D67" s="110"/>
      <c r="E67" s="110"/>
      <c r="F67" s="107">
        <f t="shared" si="4"/>
        <v>0</v>
      </c>
      <c r="G67" s="108">
        <f t="shared" si="0"/>
        <v>0</v>
      </c>
      <c r="H67" s="173">
        <f t="shared" si="1"/>
        <v>0</v>
      </c>
      <c r="I67" s="173"/>
      <c r="J67" s="99">
        <f t="shared" si="2"/>
        <v>0</v>
      </c>
      <c r="K67" s="99">
        <f t="shared" si="2"/>
        <v>0</v>
      </c>
      <c r="L67" s="102">
        <f t="shared" si="3"/>
        <v>10</v>
      </c>
    </row>
    <row r="68" spans="1:12" x14ac:dyDescent="0.3">
      <c r="A68" s="99">
        <v>49</v>
      </c>
      <c r="B68" s="100"/>
      <c r="C68" s="100"/>
      <c r="D68" s="101"/>
      <c r="E68" s="101"/>
      <c r="F68" s="102">
        <f t="shared" si="4"/>
        <v>0</v>
      </c>
      <c r="G68" s="103">
        <f t="shared" si="0"/>
        <v>0</v>
      </c>
      <c r="H68" s="156">
        <f t="shared" si="1"/>
        <v>0</v>
      </c>
      <c r="I68" s="156"/>
      <c r="J68" s="99">
        <f t="shared" si="2"/>
        <v>0</v>
      </c>
      <c r="K68" s="99">
        <f t="shared" si="2"/>
        <v>0</v>
      </c>
      <c r="L68" s="102">
        <f t="shared" si="3"/>
        <v>10</v>
      </c>
    </row>
    <row r="69" spans="1:12" x14ac:dyDescent="0.3">
      <c r="A69" s="106">
        <v>50</v>
      </c>
      <c r="B69" s="109"/>
      <c r="C69" s="109"/>
      <c r="D69" s="110"/>
      <c r="E69" s="110"/>
      <c r="F69" s="107">
        <f t="shared" si="4"/>
        <v>0</v>
      </c>
      <c r="G69" s="108">
        <f t="shared" si="0"/>
        <v>0</v>
      </c>
      <c r="H69" s="173">
        <f t="shared" si="1"/>
        <v>0</v>
      </c>
      <c r="I69" s="173"/>
      <c r="J69" s="99">
        <f t="shared" si="2"/>
        <v>0</v>
      </c>
      <c r="K69" s="99">
        <f t="shared" si="2"/>
        <v>0</v>
      </c>
      <c r="L69" s="102">
        <f t="shared" si="3"/>
        <v>10</v>
      </c>
    </row>
    <row r="70" spans="1:12" x14ac:dyDescent="0.3">
      <c r="A70" s="99">
        <v>51</v>
      </c>
      <c r="B70" s="100"/>
      <c r="C70" s="100"/>
      <c r="D70" s="101"/>
      <c r="E70" s="101"/>
      <c r="F70" s="102">
        <f t="shared" si="4"/>
        <v>0</v>
      </c>
      <c r="G70" s="103">
        <f t="shared" si="0"/>
        <v>0</v>
      </c>
      <c r="H70" s="156">
        <f t="shared" si="1"/>
        <v>0</v>
      </c>
      <c r="I70" s="156"/>
      <c r="J70" s="99">
        <f t="shared" si="2"/>
        <v>0</v>
      </c>
      <c r="K70" s="99">
        <f t="shared" si="2"/>
        <v>0</v>
      </c>
      <c r="L70" s="102">
        <f t="shared" si="3"/>
        <v>10</v>
      </c>
    </row>
    <row r="71" spans="1:12" x14ac:dyDescent="0.3">
      <c r="A71" s="106">
        <v>52</v>
      </c>
      <c r="B71" s="109"/>
      <c r="C71" s="109"/>
      <c r="D71" s="110"/>
      <c r="E71" s="110"/>
      <c r="F71" s="107">
        <f t="shared" si="4"/>
        <v>0</v>
      </c>
      <c r="G71" s="108">
        <f t="shared" si="0"/>
        <v>0</v>
      </c>
      <c r="H71" s="173">
        <f t="shared" si="1"/>
        <v>0</v>
      </c>
      <c r="I71" s="173"/>
      <c r="J71" s="99">
        <f t="shared" si="2"/>
        <v>0</v>
      </c>
      <c r="K71" s="99">
        <f t="shared" si="2"/>
        <v>0</v>
      </c>
      <c r="L71" s="102">
        <f t="shared" si="3"/>
        <v>10</v>
      </c>
    </row>
    <row r="72" spans="1:12" x14ac:dyDescent="0.3">
      <c r="A72" s="99">
        <v>53</v>
      </c>
      <c r="B72" s="100"/>
      <c r="C72" s="100"/>
      <c r="D72" s="101"/>
      <c r="E72" s="101"/>
      <c r="F72" s="102">
        <f t="shared" si="4"/>
        <v>0</v>
      </c>
      <c r="G72" s="103">
        <f t="shared" si="0"/>
        <v>0</v>
      </c>
      <c r="H72" s="156">
        <f t="shared" si="1"/>
        <v>0</v>
      </c>
      <c r="I72" s="156"/>
      <c r="J72" s="99">
        <f t="shared" si="2"/>
        <v>0</v>
      </c>
      <c r="K72" s="99">
        <f t="shared" si="2"/>
        <v>0</v>
      </c>
      <c r="L72" s="102">
        <f t="shared" si="3"/>
        <v>10</v>
      </c>
    </row>
    <row r="73" spans="1:12" x14ac:dyDescent="0.3">
      <c r="A73" s="106">
        <v>54</v>
      </c>
      <c r="B73" s="109"/>
      <c r="C73" s="109"/>
      <c r="D73" s="110"/>
      <c r="E73" s="110"/>
      <c r="F73" s="107">
        <f t="shared" si="4"/>
        <v>0</v>
      </c>
      <c r="G73" s="108">
        <f t="shared" si="0"/>
        <v>0</v>
      </c>
      <c r="H73" s="173">
        <f t="shared" si="1"/>
        <v>0</v>
      </c>
      <c r="I73" s="173"/>
      <c r="J73" s="99">
        <f t="shared" si="2"/>
        <v>0</v>
      </c>
      <c r="K73" s="99">
        <f t="shared" si="2"/>
        <v>0</v>
      </c>
      <c r="L73" s="102">
        <f t="shared" si="3"/>
        <v>10</v>
      </c>
    </row>
    <row r="74" spans="1:12" x14ac:dyDescent="0.3">
      <c r="A74" s="99">
        <v>55</v>
      </c>
      <c r="B74" s="100"/>
      <c r="C74" s="100"/>
      <c r="D74" s="101"/>
      <c r="E74" s="101"/>
      <c r="F74" s="102">
        <f t="shared" si="4"/>
        <v>0</v>
      </c>
      <c r="G74" s="103">
        <f t="shared" si="0"/>
        <v>0</v>
      </c>
      <c r="H74" s="156">
        <f t="shared" si="1"/>
        <v>0</v>
      </c>
      <c r="I74" s="156"/>
      <c r="J74" s="99">
        <f t="shared" si="2"/>
        <v>0</v>
      </c>
      <c r="K74" s="99">
        <f t="shared" si="2"/>
        <v>0</v>
      </c>
      <c r="L74" s="102">
        <f t="shared" si="3"/>
        <v>10</v>
      </c>
    </row>
    <row r="75" spans="1:12" x14ac:dyDescent="0.3">
      <c r="A75" s="106">
        <v>56</v>
      </c>
      <c r="B75" s="109"/>
      <c r="C75" s="109"/>
      <c r="D75" s="110"/>
      <c r="E75" s="110"/>
      <c r="F75" s="107">
        <f t="shared" si="4"/>
        <v>0</v>
      </c>
      <c r="G75" s="108">
        <f t="shared" si="0"/>
        <v>0</v>
      </c>
      <c r="H75" s="173">
        <f t="shared" si="1"/>
        <v>0</v>
      </c>
      <c r="I75" s="173"/>
      <c r="J75" s="99">
        <f t="shared" si="2"/>
        <v>0</v>
      </c>
      <c r="K75" s="99">
        <f t="shared" si="2"/>
        <v>0</v>
      </c>
      <c r="L75" s="102">
        <f t="shared" si="3"/>
        <v>10</v>
      </c>
    </row>
    <row r="76" spans="1:12" x14ac:dyDescent="0.3">
      <c r="A76" s="99">
        <v>57</v>
      </c>
      <c r="B76" s="100"/>
      <c r="C76" s="100"/>
      <c r="D76" s="101"/>
      <c r="E76" s="101"/>
      <c r="F76" s="102">
        <f t="shared" si="4"/>
        <v>0</v>
      </c>
      <c r="G76" s="103">
        <f t="shared" si="0"/>
        <v>0</v>
      </c>
      <c r="H76" s="156">
        <f t="shared" si="1"/>
        <v>0</v>
      </c>
      <c r="I76" s="156"/>
      <c r="J76" s="99">
        <f t="shared" si="2"/>
        <v>0</v>
      </c>
      <c r="K76" s="99">
        <f t="shared" si="2"/>
        <v>0</v>
      </c>
      <c r="L76" s="102">
        <f t="shared" si="3"/>
        <v>10</v>
      </c>
    </row>
    <row r="77" spans="1:12" x14ac:dyDescent="0.3">
      <c r="A77" s="106">
        <v>58</v>
      </c>
      <c r="B77" s="109"/>
      <c r="C77" s="109"/>
      <c r="D77" s="110"/>
      <c r="E77" s="110"/>
      <c r="F77" s="107">
        <f t="shared" si="4"/>
        <v>0</v>
      </c>
      <c r="G77" s="108">
        <f t="shared" si="0"/>
        <v>0</v>
      </c>
      <c r="H77" s="173">
        <f t="shared" si="1"/>
        <v>0</v>
      </c>
      <c r="I77" s="173"/>
      <c r="J77" s="99">
        <f t="shared" si="2"/>
        <v>0</v>
      </c>
      <c r="K77" s="99">
        <f t="shared" si="2"/>
        <v>0</v>
      </c>
      <c r="L77" s="102">
        <f t="shared" si="3"/>
        <v>10</v>
      </c>
    </row>
    <row r="78" spans="1:12" x14ac:dyDescent="0.3">
      <c r="A78" s="99">
        <v>59</v>
      </c>
      <c r="B78" s="100"/>
      <c r="C78" s="100"/>
      <c r="D78" s="101"/>
      <c r="E78" s="101"/>
      <c r="F78" s="102">
        <f t="shared" si="4"/>
        <v>0</v>
      </c>
      <c r="G78" s="103">
        <f t="shared" si="0"/>
        <v>0</v>
      </c>
      <c r="H78" s="156">
        <f t="shared" si="1"/>
        <v>0</v>
      </c>
      <c r="I78" s="156"/>
      <c r="J78" s="99">
        <f t="shared" si="2"/>
        <v>0</v>
      </c>
      <c r="K78" s="99">
        <f t="shared" si="2"/>
        <v>0</v>
      </c>
      <c r="L78" s="102">
        <f t="shared" si="3"/>
        <v>10</v>
      </c>
    </row>
    <row r="79" spans="1:12" x14ac:dyDescent="0.3">
      <c r="A79" s="106">
        <v>60</v>
      </c>
      <c r="B79" s="109"/>
      <c r="C79" s="109"/>
      <c r="D79" s="110"/>
      <c r="E79" s="110"/>
      <c r="F79" s="107">
        <f t="shared" si="4"/>
        <v>0</v>
      </c>
      <c r="G79" s="108">
        <f t="shared" si="0"/>
        <v>0</v>
      </c>
      <c r="H79" s="173">
        <f t="shared" si="1"/>
        <v>0</v>
      </c>
      <c r="I79" s="173"/>
      <c r="J79" s="99">
        <f t="shared" si="2"/>
        <v>0</v>
      </c>
      <c r="K79" s="99">
        <f t="shared" si="2"/>
        <v>0</v>
      </c>
      <c r="L79" s="102">
        <f t="shared" si="3"/>
        <v>10</v>
      </c>
    </row>
    <row r="80" spans="1:12" x14ac:dyDescent="0.3">
      <c r="A80" s="99">
        <v>61</v>
      </c>
      <c r="B80" s="100"/>
      <c r="C80" s="100"/>
      <c r="D80" s="101"/>
      <c r="E80" s="101"/>
      <c r="F80" s="102">
        <f t="shared" si="4"/>
        <v>0</v>
      </c>
      <c r="G80" s="103">
        <f t="shared" si="0"/>
        <v>0</v>
      </c>
      <c r="H80" s="156">
        <f t="shared" si="1"/>
        <v>0</v>
      </c>
      <c r="I80" s="156"/>
      <c r="J80" s="99">
        <f t="shared" si="2"/>
        <v>0</v>
      </c>
      <c r="K80" s="99">
        <f t="shared" si="2"/>
        <v>0</v>
      </c>
      <c r="L80" s="102">
        <f t="shared" si="3"/>
        <v>10</v>
      </c>
    </row>
    <row r="81" spans="1:12" x14ac:dyDescent="0.3">
      <c r="A81" s="106">
        <v>62</v>
      </c>
      <c r="B81" s="109"/>
      <c r="C81" s="109"/>
      <c r="D81" s="110"/>
      <c r="E81" s="110"/>
      <c r="F81" s="107">
        <f t="shared" si="4"/>
        <v>0</v>
      </c>
      <c r="G81" s="108">
        <f t="shared" si="0"/>
        <v>0</v>
      </c>
      <c r="H81" s="173">
        <f t="shared" si="1"/>
        <v>0</v>
      </c>
      <c r="I81" s="173"/>
      <c r="J81" s="99">
        <f t="shared" si="2"/>
        <v>0</v>
      </c>
      <c r="K81" s="99">
        <f t="shared" si="2"/>
        <v>0</v>
      </c>
      <c r="L81" s="102">
        <f t="shared" si="3"/>
        <v>10</v>
      </c>
    </row>
    <row r="82" spans="1:12" x14ac:dyDescent="0.3">
      <c r="A82" s="99">
        <v>63</v>
      </c>
      <c r="B82" s="100"/>
      <c r="C82" s="100"/>
      <c r="D82" s="101"/>
      <c r="E82" s="101"/>
      <c r="F82" s="102">
        <f t="shared" si="4"/>
        <v>0</v>
      </c>
      <c r="G82" s="103">
        <f t="shared" si="0"/>
        <v>0</v>
      </c>
      <c r="H82" s="156">
        <f t="shared" si="1"/>
        <v>0</v>
      </c>
      <c r="I82" s="156"/>
      <c r="J82" s="99">
        <f t="shared" si="2"/>
        <v>0</v>
      </c>
      <c r="K82" s="99">
        <f t="shared" si="2"/>
        <v>0</v>
      </c>
      <c r="L82" s="102">
        <f t="shared" si="3"/>
        <v>10</v>
      </c>
    </row>
    <row r="83" spans="1:12" x14ac:dyDescent="0.3">
      <c r="A83" s="106">
        <v>64</v>
      </c>
      <c r="B83" s="109"/>
      <c r="C83" s="109"/>
      <c r="D83" s="110"/>
      <c r="E83" s="110"/>
      <c r="F83" s="107">
        <f t="shared" si="4"/>
        <v>0</v>
      </c>
      <c r="G83" s="108">
        <f t="shared" si="0"/>
        <v>0</v>
      </c>
      <c r="H83" s="173">
        <f t="shared" si="1"/>
        <v>0</v>
      </c>
      <c r="I83" s="173"/>
      <c r="J83" s="99">
        <f t="shared" si="2"/>
        <v>0</v>
      </c>
      <c r="K83" s="99">
        <f t="shared" si="2"/>
        <v>0</v>
      </c>
      <c r="L83" s="102">
        <f t="shared" si="3"/>
        <v>10</v>
      </c>
    </row>
    <row r="84" spans="1:12" x14ac:dyDescent="0.3">
      <c r="A84" s="99">
        <v>65</v>
      </c>
      <c r="B84" s="100"/>
      <c r="C84" s="100"/>
      <c r="D84" s="101"/>
      <c r="E84" s="101"/>
      <c r="F84" s="102">
        <f t="shared" si="4"/>
        <v>0</v>
      </c>
      <c r="G84" s="103">
        <f t="shared" ref="G84:G147" si="5">F84*B84</f>
        <v>0</v>
      </c>
      <c r="H84" s="156">
        <f t="shared" ref="H84:H147" si="6">B84*L84</f>
        <v>0</v>
      </c>
      <c r="I84" s="156"/>
      <c r="J84" s="99">
        <f t="shared" ref="J84:K147" si="7">EVEN(D84)</f>
        <v>0</v>
      </c>
      <c r="K84" s="99">
        <f t="shared" si="7"/>
        <v>0</v>
      </c>
      <c r="L84" s="102">
        <f t="shared" ref="L84:L147" si="8">IF(F84&lt;10,10,F84)</f>
        <v>10</v>
      </c>
    </row>
    <row r="85" spans="1:12" x14ac:dyDescent="0.3">
      <c r="A85" s="106">
        <v>66</v>
      </c>
      <c r="B85" s="109"/>
      <c r="C85" s="109"/>
      <c r="D85" s="110"/>
      <c r="E85" s="110"/>
      <c r="F85" s="107">
        <f t="shared" ref="F85:F148" si="9">(D85*E85)/144</f>
        <v>0</v>
      </c>
      <c r="G85" s="108">
        <f t="shared" si="5"/>
        <v>0</v>
      </c>
      <c r="H85" s="173">
        <f t="shared" si="6"/>
        <v>0</v>
      </c>
      <c r="I85" s="173"/>
      <c r="J85" s="99">
        <f t="shared" si="7"/>
        <v>0</v>
      </c>
      <c r="K85" s="99">
        <f t="shared" si="7"/>
        <v>0</v>
      </c>
      <c r="L85" s="102">
        <f t="shared" si="8"/>
        <v>10</v>
      </c>
    </row>
    <row r="86" spans="1:12" x14ac:dyDescent="0.3">
      <c r="A86" s="99">
        <v>67</v>
      </c>
      <c r="B86" s="100"/>
      <c r="C86" s="100"/>
      <c r="D86" s="101"/>
      <c r="E86" s="101"/>
      <c r="F86" s="102">
        <f t="shared" si="9"/>
        <v>0</v>
      </c>
      <c r="G86" s="103">
        <f t="shared" si="5"/>
        <v>0</v>
      </c>
      <c r="H86" s="156">
        <f t="shared" si="6"/>
        <v>0</v>
      </c>
      <c r="I86" s="156"/>
      <c r="J86" s="99">
        <f t="shared" si="7"/>
        <v>0</v>
      </c>
      <c r="K86" s="99">
        <f t="shared" si="7"/>
        <v>0</v>
      </c>
      <c r="L86" s="102">
        <f t="shared" si="8"/>
        <v>10</v>
      </c>
    </row>
    <row r="87" spans="1:12" x14ac:dyDescent="0.3">
      <c r="A87" s="106">
        <v>68</v>
      </c>
      <c r="B87" s="109"/>
      <c r="C87" s="109"/>
      <c r="D87" s="110"/>
      <c r="E87" s="110"/>
      <c r="F87" s="107">
        <f t="shared" si="9"/>
        <v>0</v>
      </c>
      <c r="G87" s="108">
        <f t="shared" si="5"/>
        <v>0</v>
      </c>
      <c r="H87" s="173">
        <f t="shared" si="6"/>
        <v>0</v>
      </c>
      <c r="I87" s="173"/>
      <c r="J87" s="99">
        <f t="shared" si="7"/>
        <v>0</v>
      </c>
      <c r="K87" s="99">
        <f t="shared" si="7"/>
        <v>0</v>
      </c>
      <c r="L87" s="102">
        <f t="shared" si="8"/>
        <v>10</v>
      </c>
    </row>
    <row r="88" spans="1:12" x14ac:dyDescent="0.3">
      <c r="A88" s="99">
        <v>69</v>
      </c>
      <c r="B88" s="100"/>
      <c r="C88" s="100"/>
      <c r="D88" s="101"/>
      <c r="E88" s="101"/>
      <c r="F88" s="102">
        <f t="shared" si="9"/>
        <v>0</v>
      </c>
      <c r="G88" s="103">
        <f t="shared" si="5"/>
        <v>0</v>
      </c>
      <c r="H88" s="156">
        <f t="shared" si="6"/>
        <v>0</v>
      </c>
      <c r="I88" s="156"/>
      <c r="J88" s="99">
        <f t="shared" si="7"/>
        <v>0</v>
      </c>
      <c r="K88" s="99">
        <f t="shared" si="7"/>
        <v>0</v>
      </c>
      <c r="L88" s="102">
        <f t="shared" si="8"/>
        <v>10</v>
      </c>
    </row>
    <row r="89" spans="1:12" x14ac:dyDescent="0.3">
      <c r="A89" s="106">
        <v>70</v>
      </c>
      <c r="B89" s="109"/>
      <c r="C89" s="109"/>
      <c r="D89" s="110"/>
      <c r="E89" s="110"/>
      <c r="F89" s="107">
        <f t="shared" si="9"/>
        <v>0</v>
      </c>
      <c r="G89" s="108">
        <f t="shared" si="5"/>
        <v>0</v>
      </c>
      <c r="H89" s="173">
        <f t="shared" si="6"/>
        <v>0</v>
      </c>
      <c r="I89" s="173"/>
      <c r="J89" s="99">
        <f t="shared" si="7"/>
        <v>0</v>
      </c>
      <c r="K89" s="99">
        <f t="shared" si="7"/>
        <v>0</v>
      </c>
      <c r="L89" s="102">
        <f t="shared" si="8"/>
        <v>10</v>
      </c>
    </row>
    <row r="90" spans="1:12" x14ac:dyDescent="0.3">
      <c r="A90" s="99">
        <v>71</v>
      </c>
      <c r="B90" s="100"/>
      <c r="C90" s="100"/>
      <c r="D90" s="101"/>
      <c r="E90" s="101"/>
      <c r="F90" s="102">
        <f t="shared" si="9"/>
        <v>0</v>
      </c>
      <c r="G90" s="103">
        <f t="shared" si="5"/>
        <v>0</v>
      </c>
      <c r="H90" s="156">
        <f t="shared" si="6"/>
        <v>0</v>
      </c>
      <c r="I90" s="156"/>
      <c r="J90" s="99">
        <f t="shared" si="7"/>
        <v>0</v>
      </c>
      <c r="K90" s="99">
        <f t="shared" si="7"/>
        <v>0</v>
      </c>
      <c r="L90" s="102">
        <f t="shared" si="8"/>
        <v>10</v>
      </c>
    </row>
    <row r="91" spans="1:12" x14ac:dyDescent="0.3">
      <c r="A91" s="106">
        <v>72</v>
      </c>
      <c r="B91" s="109"/>
      <c r="C91" s="109"/>
      <c r="D91" s="110"/>
      <c r="E91" s="110"/>
      <c r="F91" s="107">
        <f t="shared" si="9"/>
        <v>0</v>
      </c>
      <c r="G91" s="108">
        <f t="shared" si="5"/>
        <v>0</v>
      </c>
      <c r="H91" s="173">
        <f t="shared" si="6"/>
        <v>0</v>
      </c>
      <c r="I91" s="173"/>
      <c r="J91" s="99">
        <f t="shared" si="7"/>
        <v>0</v>
      </c>
      <c r="K91" s="99">
        <f t="shared" si="7"/>
        <v>0</v>
      </c>
      <c r="L91" s="102">
        <f t="shared" si="8"/>
        <v>10</v>
      </c>
    </row>
    <row r="92" spans="1:12" x14ac:dyDescent="0.3">
      <c r="A92" s="99">
        <v>73</v>
      </c>
      <c r="B92" s="100"/>
      <c r="C92" s="100"/>
      <c r="D92" s="101"/>
      <c r="E92" s="101"/>
      <c r="F92" s="102">
        <f t="shared" si="9"/>
        <v>0</v>
      </c>
      <c r="G92" s="103">
        <f t="shared" si="5"/>
        <v>0</v>
      </c>
      <c r="H92" s="156">
        <f t="shared" si="6"/>
        <v>0</v>
      </c>
      <c r="I92" s="156"/>
      <c r="J92" s="99">
        <f t="shared" si="7"/>
        <v>0</v>
      </c>
      <c r="K92" s="99">
        <f t="shared" si="7"/>
        <v>0</v>
      </c>
      <c r="L92" s="102">
        <f t="shared" si="8"/>
        <v>10</v>
      </c>
    </row>
    <row r="93" spans="1:12" x14ac:dyDescent="0.3">
      <c r="A93" s="106">
        <v>74</v>
      </c>
      <c r="B93" s="109"/>
      <c r="C93" s="109"/>
      <c r="D93" s="110"/>
      <c r="E93" s="110"/>
      <c r="F93" s="107">
        <f t="shared" si="9"/>
        <v>0</v>
      </c>
      <c r="G93" s="108">
        <f t="shared" si="5"/>
        <v>0</v>
      </c>
      <c r="H93" s="173">
        <f t="shared" si="6"/>
        <v>0</v>
      </c>
      <c r="I93" s="173"/>
      <c r="J93" s="99">
        <f t="shared" si="7"/>
        <v>0</v>
      </c>
      <c r="K93" s="99">
        <f t="shared" si="7"/>
        <v>0</v>
      </c>
      <c r="L93" s="102">
        <f t="shared" si="8"/>
        <v>10</v>
      </c>
    </row>
    <row r="94" spans="1:12" x14ac:dyDescent="0.3">
      <c r="A94" s="99">
        <v>75</v>
      </c>
      <c r="B94" s="100"/>
      <c r="C94" s="100"/>
      <c r="D94" s="101"/>
      <c r="E94" s="101"/>
      <c r="F94" s="102">
        <f t="shared" si="9"/>
        <v>0</v>
      </c>
      <c r="G94" s="103">
        <f t="shared" si="5"/>
        <v>0</v>
      </c>
      <c r="H94" s="156">
        <f t="shared" si="6"/>
        <v>0</v>
      </c>
      <c r="I94" s="156"/>
      <c r="J94" s="99">
        <f t="shared" si="7"/>
        <v>0</v>
      </c>
      <c r="K94" s="99">
        <f t="shared" si="7"/>
        <v>0</v>
      </c>
      <c r="L94" s="102">
        <f t="shared" si="8"/>
        <v>10</v>
      </c>
    </row>
    <row r="95" spans="1:12" x14ac:dyDescent="0.3">
      <c r="A95" s="106">
        <v>76</v>
      </c>
      <c r="B95" s="109"/>
      <c r="C95" s="109"/>
      <c r="D95" s="110"/>
      <c r="E95" s="110"/>
      <c r="F95" s="107">
        <f t="shared" si="9"/>
        <v>0</v>
      </c>
      <c r="G95" s="108">
        <f t="shared" si="5"/>
        <v>0</v>
      </c>
      <c r="H95" s="173">
        <f t="shared" si="6"/>
        <v>0</v>
      </c>
      <c r="I95" s="173"/>
      <c r="J95" s="99">
        <f t="shared" si="7"/>
        <v>0</v>
      </c>
      <c r="K95" s="99">
        <f t="shared" si="7"/>
        <v>0</v>
      </c>
      <c r="L95" s="102">
        <f t="shared" si="8"/>
        <v>10</v>
      </c>
    </row>
    <row r="96" spans="1:12" x14ac:dyDescent="0.3">
      <c r="A96" s="99">
        <v>77</v>
      </c>
      <c r="B96" s="100"/>
      <c r="C96" s="100"/>
      <c r="D96" s="101"/>
      <c r="E96" s="101"/>
      <c r="F96" s="102">
        <f t="shared" si="9"/>
        <v>0</v>
      </c>
      <c r="G96" s="103">
        <f t="shared" si="5"/>
        <v>0</v>
      </c>
      <c r="H96" s="156">
        <f t="shared" si="6"/>
        <v>0</v>
      </c>
      <c r="I96" s="156"/>
      <c r="J96" s="99">
        <f t="shared" si="7"/>
        <v>0</v>
      </c>
      <c r="K96" s="99">
        <f t="shared" si="7"/>
        <v>0</v>
      </c>
      <c r="L96" s="102">
        <f t="shared" si="8"/>
        <v>10</v>
      </c>
    </row>
    <row r="97" spans="1:12" x14ac:dyDescent="0.3">
      <c r="A97" s="106">
        <v>78</v>
      </c>
      <c r="B97" s="109"/>
      <c r="C97" s="109"/>
      <c r="D97" s="110"/>
      <c r="E97" s="110"/>
      <c r="F97" s="107">
        <f t="shared" si="9"/>
        <v>0</v>
      </c>
      <c r="G97" s="108">
        <f t="shared" si="5"/>
        <v>0</v>
      </c>
      <c r="H97" s="173">
        <f t="shared" si="6"/>
        <v>0</v>
      </c>
      <c r="I97" s="173"/>
      <c r="J97" s="99">
        <f t="shared" si="7"/>
        <v>0</v>
      </c>
      <c r="K97" s="99">
        <f t="shared" si="7"/>
        <v>0</v>
      </c>
      <c r="L97" s="102">
        <f t="shared" si="8"/>
        <v>10</v>
      </c>
    </row>
    <row r="98" spans="1:12" x14ac:dyDescent="0.3">
      <c r="A98" s="99">
        <v>79</v>
      </c>
      <c r="B98" s="100"/>
      <c r="C98" s="100"/>
      <c r="D98" s="101"/>
      <c r="E98" s="101"/>
      <c r="F98" s="102">
        <f t="shared" si="9"/>
        <v>0</v>
      </c>
      <c r="G98" s="103">
        <f t="shared" si="5"/>
        <v>0</v>
      </c>
      <c r="H98" s="156">
        <f t="shared" si="6"/>
        <v>0</v>
      </c>
      <c r="I98" s="156"/>
      <c r="J98" s="99">
        <f t="shared" si="7"/>
        <v>0</v>
      </c>
      <c r="K98" s="99">
        <f t="shared" si="7"/>
        <v>0</v>
      </c>
      <c r="L98" s="102">
        <f t="shared" si="8"/>
        <v>10</v>
      </c>
    </row>
    <row r="99" spans="1:12" x14ac:dyDescent="0.3">
      <c r="A99" s="106">
        <v>80</v>
      </c>
      <c r="B99" s="109"/>
      <c r="C99" s="109"/>
      <c r="D99" s="110"/>
      <c r="E99" s="110"/>
      <c r="F99" s="107">
        <f t="shared" si="9"/>
        <v>0</v>
      </c>
      <c r="G99" s="108">
        <f t="shared" si="5"/>
        <v>0</v>
      </c>
      <c r="H99" s="173">
        <f t="shared" si="6"/>
        <v>0</v>
      </c>
      <c r="I99" s="173"/>
      <c r="J99" s="99">
        <f t="shared" si="7"/>
        <v>0</v>
      </c>
      <c r="K99" s="99">
        <f t="shared" si="7"/>
        <v>0</v>
      </c>
      <c r="L99" s="102">
        <f t="shared" si="8"/>
        <v>10</v>
      </c>
    </row>
    <row r="100" spans="1:12" x14ac:dyDescent="0.3">
      <c r="A100" s="99">
        <v>81</v>
      </c>
      <c r="B100" s="100"/>
      <c r="C100" s="100"/>
      <c r="D100" s="101"/>
      <c r="E100" s="101"/>
      <c r="F100" s="102">
        <f t="shared" si="9"/>
        <v>0</v>
      </c>
      <c r="G100" s="103">
        <f t="shared" si="5"/>
        <v>0</v>
      </c>
      <c r="H100" s="156">
        <f t="shared" si="6"/>
        <v>0</v>
      </c>
      <c r="I100" s="156"/>
      <c r="J100" s="99">
        <f t="shared" si="7"/>
        <v>0</v>
      </c>
      <c r="K100" s="99">
        <f t="shared" si="7"/>
        <v>0</v>
      </c>
      <c r="L100" s="102">
        <f t="shared" si="8"/>
        <v>10</v>
      </c>
    </row>
    <row r="101" spans="1:12" x14ac:dyDescent="0.3">
      <c r="A101" s="106">
        <v>82</v>
      </c>
      <c r="B101" s="109"/>
      <c r="C101" s="109"/>
      <c r="D101" s="110"/>
      <c r="E101" s="110"/>
      <c r="F101" s="107">
        <f t="shared" si="9"/>
        <v>0</v>
      </c>
      <c r="G101" s="108">
        <f t="shared" si="5"/>
        <v>0</v>
      </c>
      <c r="H101" s="173">
        <f t="shared" si="6"/>
        <v>0</v>
      </c>
      <c r="I101" s="173"/>
      <c r="J101" s="99">
        <f t="shared" si="7"/>
        <v>0</v>
      </c>
      <c r="K101" s="99">
        <f t="shared" si="7"/>
        <v>0</v>
      </c>
      <c r="L101" s="102">
        <f t="shared" si="8"/>
        <v>10</v>
      </c>
    </row>
    <row r="102" spans="1:12" x14ac:dyDescent="0.3">
      <c r="A102" s="99">
        <v>83</v>
      </c>
      <c r="B102" s="100"/>
      <c r="C102" s="100"/>
      <c r="D102" s="101"/>
      <c r="E102" s="101"/>
      <c r="F102" s="102">
        <f t="shared" si="9"/>
        <v>0</v>
      </c>
      <c r="G102" s="103">
        <f t="shared" si="5"/>
        <v>0</v>
      </c>
      <c r="H102" s="156">
        <f t="shared" si="6"/>
        <v>0</v>
      </c>
      <c r="I102" s="156"/>
      <c r="J102" s="99">
        <f t="shared" si="7"/>
        <v>0</v>
      </c>
      <c r="K102" s="99">
        <f t="shared" si="7"/>
        <v>0</v>
      </c>
      <c r="L102" s="102">
        <f t="shared" si="8"/>
        <v>10</v>
      </c>
    </row>
    <row r="103" spans="1:12" x14ac:dyDescent="0.3">
      <c r="A103" s="106">
        <v>84</v>
      </c>
      <c r="B103" s="109"/>
      <c r="C103" s="109"/>
      <c r="D103" s="110"/>
      <c r="E103" s="110"/>
      <c r="F103" s="107">
        <f t="shared" si="9"/>
        <v>0</v>
      </c>
      <c r="G103" s="108">
        <f t="shared" si="5"/>
        <v>0</v>
      </c>
      <c r="H103" s="173">
        <f t="shared" si="6"/>
        <v>0</v>
      </c>
      <c r="I103" s="173"/>
      <c r="J103" s="99">
        <f t="shared" si="7"/>
        <v>0</v>
      </c>
      <c r="K103" s="99">
        <f t="shared" si="7"/>
        <v>0</v>
      </c>
      <c r="L103" s="102">
        <f t="shared" si="8"/>
        <v>10</v>
      </c>
    </row>
    <row r="104" spans="1:12" x14ac:dyDescent="0.3">
      <c r="A104" s="99">
        <v>85</v>
      </c>
      <c r="B104" s="100"/>
      <c r="C104" s="100"/>
      <c r="D104" s="101"/>
      <c r="E104" s="101"/>
      <c r="F104" s="102">
        <f t="shared" si="9"/>
        <v>0</v>
      </c>
      <c r="G104" s="103">
        <f t="shared" si="5"/>
        <v>0</v>
      </c>
      <c r="H104" s="156">
        <f t="shared" si="6"/>
        <v>0</v>
      </c>
      <c r="I104" s="156"/>
      <c r="J104" s="99">
        <f t="shared" si="7"/>
        <v>0</v>
      </c>
      <c r="K104" s="99">
        <f t="shared" si="7"/>
        <v>0</v>
      </c>
      <c r="L104" s="102">
        <f t="shared" si="8"/>
        <v>10</v>
      </c>
    </row>
    <row r="105" spans="1:12" x14ac:dyDescent="0.3">
      <c r="A105" s="106">
        <v>86</v>
      </c>
      <c r="B105" s="109"/>
      <c r="C105" s="109"/>
      <c r="D105" s="110"/>
      <c r="E105" s="110"/>
      <c r="F105" s="107">
        <f t="shared" si="9"/>
        <v>0</v>
      </c>
      <c r="G105" s="108">
        <f t="shared" si="5"/>
        <v>0</v>
      </c>
      <c r="H105" s="173">
        <f t="shared" si="6"/>
        <v>0</v>
      </c>
      <c r="I105" s="173"/>
      <c r="J105" s="99">
        <f t="shared" si="7"/>
        <v>0</v>
      </c>
      <c r="K105" s="99">
        <f t="shared" si="7"/>
        <v>0</v>
      </c>
      <c r="L105" s="102">
        <f t="shared" si="8"/>
        <v>10</v>
      </c>
    </row>
    <row r="106" spans="1:12" x14ac:dyDescent="0.3">
      <c r="A106" s="99">
        <v>87</v>
      </c>
      <c r="B106" s="100"/>
      <c r="C106" s="100"/>
      <c r="D106" s="101"/>
      <c r="E106" s="101"/>
      <c r="F106" s="102">
        <f t="shared" si="9"/>
        <v>0</v>
      </c>
      <c r="G106" s="103">
        <f t="shared" si="5"/>
        <v>0</v>
      </c>
      <c r="H106" s="156">
        <f t="shared" si="6"/>
        <v>0</v>
      </c>
      <c r="I106" s="156"/>
      <c r="J106" s="99">
        <f t="shared" si="7"/>
        <v>0</v>
      </c>
      <c r="K106" s="99">
        <f t="shared" si="7"/>
        <v>0</v>
      </c>
      <c r="L106" s="102">
        <f t="shared" si="8"/>
        <v>10</v>
      </c>
    </row>
    <row r="107" spans="1:12" x14ac:dyDescent="0.3">
      <c r="A107" s="106">
        <v>88</v>
      </c>
      <c r="B107" s="109"/>
      <c r="C107" s="109"/>
      <c r="D107" s="110"/>
      <c r="E107" s="110"/>
      <c r="F107" s="107">
        <f t="shared" si="9"/>
        <v>0</v>
      </c>
      <c r="G107" s="108">
        <f t="shared" si="5"/>
        <v>0</v>
      </c>
      <c r="H107" s="173">
        <f t="shared" si="6"/>
        <v>0</v>
      </c>
      <c r="I107" s="173"/>
      <c r="J107" s="99">
        <f t="shared" si="7"/>
        <v>0</v>
      </c>
      <c r="K107" s="99">
        <f t="shared" si="7"/>
        <v>0</v>
      </c>
      <c r="L107" s="102">
        <f t="shared" si="8"/>
        <v>10</v>
      </c>
    </row>
    <row r="108" spans="1:12" x14ac:dyDescent="0.3">
      <c r="A108" s="99">
        <v>89</v>
      </c>
      <c r="B108" s="100"/>
      <c r="C108" s="100"/>
      <c r="D108" s="101"/>
      <c r="E108" s="101"/>
      <c r="F108" s="102">
        <f t="shared" si="9"/>
        <v>0</v>
      </c>
      <c r="G108" s="103">
        <f t="shared" si="5"/>
        <v>0</v>
      </c>
      <c r="H108" s="156">
        <f t="shared" si="6"/>
        <v>0</v>
      </c>
      <c r="I108" s="156"/>
      <c r="J108" s="99">
        <f t="shared" si="7"/>
        <v>0</v>
      </c>
      <c r="K108" s="99">
        <f t="shared" si="7"/>
        <v>0</v>
      </c>
      <c r="L108" s="102">
        <f t="shared" si="8"/>
        <v>10</v>
      </c>
    </row>
    <row r="109" spans="1:12" x14ac:dyDescent="0.3">
      <c r="A109" s="106">
        <v>90</v>
      </c>
      <c r="B109" s="109"/>
      <c r="C109" s="109"/>
      <c r="D109" s="110"/>
      <c r="E109" s="110"/>
      <c r="F109" s="107">
        <f t="shared" si="9"/>
        <v>0</v>
      </c>
      <c r="G109" s="108">
        <f t="shared" si="5"/>
        <v>0</v>
      </c>
      <c r="H109" s="173">
        <f t="shared" si="6"/>
        <v>0</v>
      </c>
      <c r="I109" s="173"/>
      <c r="J109" s="99">
        <f t="shared" si="7"/>
        <v>0</v>
      </c>
      <c r="K109" s="99">
        <f t="shared" si="7"/>
        <v>0</v>
      </c>
      <c r="L109" s="102">
        <f t="shared" si="8"/>
        <v>10</v>
      </c>
    </row>
    <row r="110" spans="1:12" x14ac:dyDescent="0.3">
      <c r="A110" s="99">
        <v>91</v>
      </c>
      <c r="B110" s="100"/>
      <c r="C110" s="100"/>
      <c r="D110" s="101"/>
      <c r="E110" s="101"/>
      <c r="F110" s="102">
        <f t="shared" si="9"/>
        <v>0</v>
      </c>
      <c r="G110" s="103">
        <f t="shared" si="5"/>
        <v>0</v>
      </c>
      <c r="H110" s="156">
        <f t="shared" si="6"/>
        <v>0</v>
      </c>
      <c r="I110" s="156"/>
      <c r="J110" s="99">
        <f t="shared" si="7"/>
        <v>0</v>
      </c>
      <c r="K110" s="99">
        <f t="shared" si="7"/>
        <v>0</v>
      </c>
      <c r="L110" s="102">
        <f t="shared" si="8"/>
        <v>10</v>
      </c>
    </row>
    <row r="111" spans="1:12" x14ac:dyDescent="0.3">
      <c r="A111" s="106">
        <v>92</v>
      </c>
      <c r="B111" s="109"/>
      <c r="C111" s="109"/>
      <c r="D111" s="110"/>
      <c r="E111" s="110"/>
      <c r="F111" s="107">
        <f t="shared" si="9"/>
        <v>0</v>
      </c>
      <c r="G111" s="108">
        <f t="shared" si="5"/>
        <v>0</v>
      </c>
      <c r="H111" s="173">
        <f t="shared" si="6"/>
        <v>0</v>
      </c>
      <c r="I111" s="173"/>
      <c r="J111" s="99">
        <f t="shared" si="7"/>
        <v>0</v>
      </c>
      <c r="K111" s="99">
        <f t="shared" si="7"/>
        <v>0</v>
      </c>
      <c r="L111" s="102">
        <f t="shared" si="8"/>
        <v>10</v>
      </c>
    </row>
    <row r="112" spans="1:12" x14ac:dyDescent="0.3">
      <c r="A112" s="99">
        <v>93</v>
      </c>
      <c r="B112" s="100"/>
      <c r="C112" s="100"/>
      <c r="D112" s="101"/>
      <c r="E112" s="101"/>
      <c r="F112" s="102">
        <f t="shared" si="9"/>
        <v>0</v>
      </c>
      <c r="G112" s="103">
        <f t="shared" si="5"/>
        <v>0</v>
      </c>
      <c r="H112" s="156">
        <f t="shared" si="6"/>
        <v>0</v>
      </c>
      <c r="I112" s="156"/>
      <c r="J112" s="99">
        <f t="shared" si="7"/>
        <v>0</v>
      </c>
      <c r="K112" s="99">
        <f t="shared" si="7"/>
        <v>0</v>
      </c>
      <c r="L112" s="102">
        <f t="shared" si="8"/>
        <v>10</v>
      </c>
    </row>
    <row r="113" spans="1:12" x14ac:dyDescent="0.3">
      <c r="A113" s="106">
        <v>94</v>
      </c>
      <c r="B113" s="109"/>
      <c r="C113" s="109"/>
      <c r="D113" s="110"/>
      <c r="E113" s="110"/>
      <c r="F113" s="107">
        <f t="shared" si="9"/>
        <v>0</v>
      </c>
      <c r="G113" s="108">
        <f t="shared" si="5"/>
        <v>0</v>
      </c>
      <c r="H113" s="173">
        <f t="shared" si="6"/>
        <v>0</v>
      </c>
      <c r="I113" s="173"/>
      <c r="J113" s="99">
        <f t="shared" si="7"/>
        <v>0</v>
      </c>
      <c r="K113" s="99">
        <f t="shared" si="7"/>
        <v>0</v>
      </c>
      <c r="L113" s="102">
        <f t="shared" si="8"/>
        <v>10</v>
      </c>
    </row>
    <row r="114" spans="1:12" x14ac:dyDescent="0.3">
      <c r="A114" s="99">
        <v>95</v>
      </c>
      <c r="B114" s="100"/>
      <c r="C114" s="100"/>
      <c r="D114" s="101"/>
      <c r="E114" s="101"/>
      <c r="F114" s="102">
        <f t="shared" si="9"/>
        <v>0</v>
      </c>
      <c r="G114" s="103">
        <f t="shared" si="5"/>
        <v>0</v>
      </c>
      <c r="H114" s="156">
        <f t="shared" si="6"/>
        <v>0</v>
      </c>
      <c r="I114" s="156"/>
      <c r="J114" s="99">
        <f t="shared" si="7"/>
        <v>0</v>
      </c>
      <c r="K114" s="99">
        <f t="shared" si="7"/>
        <v>0</v>
      </c>
      <c r="L114" s="102">
        <f t="shared" si="8"/>
        <v>10</v>
      </c>
    </row>
    <row r="115" spans="1:12" x14ac:dyDescent="0.3">
      <c r="A115" s="106">
        <v>96</v>
      </c>
      <c r="B115" s="109"/>
      <c r="C115" s="109"/>
      <c r="D115" s="110"/>
      <c r="E115" s="110"/>
      <c r="F115" s="107">
        <f t="shared" si="9"/>
        <v>0</v>
      </c>
      <c r="G115" s="108">
        <f t="shared" si="5"/>
        <v>0</v>
      </c>
      <c r="H115" s="173">
        <f t="shared" si="6"/>
        <v>0</v>
      </c>
      <c r="I115" s="173"/>
      <c r="J115" s="99">
        <f t="shared" si="7"/>
        <v>0</v>
      </c>
      <c r="K115" s="99">
        <f t="shared" si="7"/>
        <v>0</v>
      </c>
      <c r="L115" s="102">
        <f t="shared" si="8"/>
        <v>10</v>
      </c>
    </row>
    <row r="116" spans="1:12" x14ac:dyDescent="0.3">
      <c r="A116" s="99">
        <v>97</v>
      </c>
      <c r="B116" s="100"/>
      <c r="C116" s="100"/>
      <c r="D116" s="101"/>
      <c r="E116" s="101"/>
      <c r="F116" s="102">
        <f t="shared" si="9"/>
        <v>0</v>
      </c>
      <c r="G116" s="103">
        <f t="shared" si="5"/>
        <v>0</v>
      </c>
      <c r="H116" s="156">
        <f t="shared" si="6"/>
        <v>0</v>
      </c>
      <c r="I116" s="156"/>
      <c r="J116" s="99">
        <f t="shared" si="7"/>
        <v>0</v>
      </c>
      <c r="K116" s="99">
        <f t="shared" si="7"/>
        <v>0</v>
      </c>
      <c r="L116" s="102">
        <f t="shared" si="8"/>
        <v>10</v>
      </c>
    </row>
    <row r="117" spans="1:12" x14ac:dyDescent="0.3">
      <c r="A117" s="106">
        <v>98</v>
      </c>
      <c r="B117" s="109"/>
      <c r="C117" s="109"/>
      <c r="D117" s="110"/>
      <c r="E117" s="110"/>
      <c r="F117" s="107">
        <f t="shared" si="9"/>
        <v>0</v>
      </c>
      <c r="G117" s="108">
        <f t="shared" si="5"/>
        <v>0</v>
      </c>
      <c r="H117" s="173">
        <f t="shared" si="6"/>
        <v>0</v>
      </c>
      <c r="I117" s="173"/>
      <c r="J117" s="99">
        <f t="shared" si="7"/>
        <v>0</v>
      </c>
      <c r="K117" s="99">
        <f t="shared" si="7"/>
        <v>0</v>
      </c>
      <c r="L117" s="102">
        <f t="shared" si="8"/>
        <v>10</v>
      </c>
    </row>
    <row r="118" spans="1:12" x14ac:dyDescent="0.3">
      <c r="A118" s="99">
        <v>99</v>
      </c>
      <c r="B118" s="100"/>
      <c r="C118" s="100"/>
      <c r="D118" s="101"/>
      <c r="E118" s="101"/>
      <c r="F118" s="102">
        <f t="shared" si="9"/>
        <v>0</v>
      </c>
      <c r="G118" s="103">
        <f t="shared" si="5"/>
        <v>0</v>
      </c>
      <c r="H118" s="156">
        <f t="shared" si="6"/>
        <v>0</v>
      </c>
      <c r="I118" s="156"/>
      <c r="J118" s="99">
        <f t="shared" si="7"/>
        <v>0</v>
      </c>
      <c r="K118" s="99">
        <f t="shared" si="7"/>
        <v>0</v>
      </c>
      <c r="L118" s="102">
        <f t="shared" si="8"/>
        <v>10</v>
      </c>
    </row>
    <row r="119" spans="1:12" x14ac:dyDescent="0.3">
      <c r="A119" s="106">
        <v>100</v>
      </c>
      <c r="B119" s="109"/>
      <c r="C119" s="109"/>
      <c r="D119" s="110"/>
      <c r="E119" s="110"/>
      <c r="F119" s="107">
        <f t="shared" si="9"/>
        <v>0</v>
      </c>
      <c r="G119" s="108">
        <f t="shared" si="5"/>
        <v>0</v>
      </c>
      <c r="H119" s="173">
        <f t="shared" si="6"/>
        <v>0</v>
      </c>
      <c r="I119" s="173"/>
      <c r="J119" s="99">
        <f t="shared" si="7"/>
        <v>0</v>
      </c>
      <c r="K119" s="99">
        <f t="shared" si="7"/>
        <v>0</v>
      </c>
      <c r="L119" s="102">
        <f t="shared" si="8"/>
        <v>10</v>
      </c>
    </row>
    <row r="120" spans="1:12" x14ac:dyDescent="0.3">
      <c r="A120" s="99">
        <v>101</v>
      </c>
      <c r="B120" s="100"/>
      <c r="C120" s="100"/>
      <c r="D120" s="101"/>
      <c r="E120" s="101"/>
      <c r="F120" s="102">
        <f t="shared" si="9"/>
        <v>0</v>
      </c>
      <c r="G120" s="103">
        <f t="shared" si="5"/>
        <v>0</v>
      </c>
      <c r="H120" s="156">
        <f t="shared" si="6"/>
        <v>0</v>
      </c>
      <c r="I120" s="156"/>
      <c r="J120" s="99">
        <f t="shared" si="7"/>
        <v>0</v>
      </c>
      <c r="K120" s="99">
        <f t="shared" si="7"/>
        <v>0</v>
      </c>
      <c r="L120" s="102">
        <f t="shared" si="8"/>
        <v>10</v>
      </c>
    </row>
    <row r="121" spans="1:12" x14ac:dyDescent="0.3">
      <c r="A121" s="106">
        <v>102</v>
      </c>
      <c r="B121" s="109"/>
      <c r="C121" s="109"/>
      <c r="D121" s="110"/>
      <c r="E121" s="110"/>
      <c r="F121" s="107">
        <f t="shared" si="9"/>
        <v>0</v>
      </c>
      <c r="G121" s="108">
        <f t="shared" si="5"/>
        <v>0</v>
      </c>
      <c r="H121" s="173">
        <f t="shared" si="6"/>
        <v>0</v>
      </c>
      <c r="I121" s="173"/>
      <c r="J121" s="99">
        <f t="shared" si="7"/>
        <v>0</v>
      </c>
      <c r="K121" s="99">
        <f t="shared" si="7"/>
        <v>0</v>
      </c>
      <c r="L121" s="102">
        <f t="shared" si="8"/>
        <v>10</v>
      </c>
    </row>
    <row r="122" spans="1:12" x14ac:dyDescent="0.3">
      <c r="A122" s="99">
        <v>103</v>
      </c>
      <c r="B122" s="100"/>
      <c r="C122" s="100"/>
      <c r="D122" s="101"/>
      <c r="E122" s="101"/>
      <c r="F122" s="102">
        <f t="shared" si="9"/>
        <v>0</v>
      </c>
      <c r="G122" s="103">
        <f t="shared" si="5"/>
        <v>0</v>
      </c>
      <c r="H122" s="156">
        <f t="shared" si="6"/>
        <v>0</v>
      </c>
      <c r="I122" s="156"/>
      <c r="J122" s="99">
        <f t="shared" si="7"/>
        <v>0</v>
      </c>
      <c r="K122" s="99">
        <f t="shared" si="7"/>
        <v>0</v>
      </c>
      <c r="L122" s="102">
        <f t="shared" si="8"/>
        <v>10</v>
      </c>
    </row>
    <row r="123" spans="1:12" x14ac:dyDescent="0.3">
      <c r="A123" s="106">
        <v>104</v>
      </c>
      <c r="B123" s="109"/>
      <c r="C123" s="109"/>
      <c r="D123" s="110"/>
      <c r="E123" s="110"/>
      <c r="F123" s="107">
        <f t="shared" si="9"/>
        <v>0</v>
      </c>
      <c r="G123" s="108">
        <f t="shared" si="5"/>
        <v>0</v>
      </c>
      <c r="H123" s="173">
        <f t="shared" si="6"/>
        <v>0</v>
      </c>
      <c r="I123" s="173"/>
      <c r="J123" s="99">
        <f t="shared" si="7"/>
        <v>0</v>
      </c>
      <c r="K123" s="99">
        <f t="shared" si="7"/>
        <v>0</v>
      </c>
      <c r="L123" s="102">
        <f t="shared" si="8"/>
        <v>10</v>
      </c>
    </row>
    <row r="124" spans="1:12" x14ac:dyDescent="0.3">
      <c r="A124" s="99">
        <v>105</v>
      </c>
      <c r="B124" s="100"/>
      <c r="C124" s="100"/>
      <c r="D124" s="101"/>
      <c r="E124" s="101"/>
      <c r="F124" s="102">
        <f t="shared" si="9"/>
        <v>0</v>
      </c>
      <c r="G124" s="103">
        <f t="shared" si="5"/>
        <v>0</v>
      </c>
      <c r="H124" s="156">
        <f t="shared" si="6"/>
        <v>0</v>
      </c>
      <c r="I124" s="156"/>
      <c r="J124" s="99">
        <f t="shared" si="7"/>
        <v>0</v>
      </c>
      <c r="K124" s="99">
        <f t="shared" si="7"/>
        <v>0</v>
      </c>
      <c r="L124" s="102">
        <f t="shared" si="8"/>
        <v>10</v>
      </c>
    </row>
    <row r="125" spans="1:12" x14ac:dyDescent="0.3">
      <c r="A125" s="106">
        <v>106</v>
      </c>
      <c r="B125" s="109"/>
      <c r="C125" s="109"/>
      <c r="D125" s="110"/>
      <c r="E125" s="110"/>
      <c r="F125" s="107">
        <f t="shared" si="9"/>
        <v>0</v>
      </c>
      <c r="G125" s="108">
        <f t="shared" si="5"/>
        <v>0</v>
      </c>
      <c r="H125" s="173">
        <f t="shared" si="6"/>
        <v>0</v>
      </c>
      <c r="I125" s="173"/>
      <c r="J125" s="99">
        <f t="shared" si="7"/>
        <v>0</v>
      </c>
      <c r="K125" s="99">
        <f t="shared" si="7"/>
        <v>0</v>
      </c>
      <c r="L125" s="102">
        <f t="shared" si="8"/>
        <v>10</v>
      </c>
    </row>
    <row r="126" spans="1:12" x14ac:dyDescent="0.3">
      <c r="A126" s="99">
        <v>107</v>
      </c>
      <c r="B126" s="100"/>
      <c r="C126" s="100"/>
      <c r="D126" s="101"/>
      <c r="E126" s="101"/>
      <c r="F126" s="102">
        <f t="shared" si="9"/>
        <v>0</v>
      </c>
      <c r="G126" s="103">
        <f t="shared" si="5"/>
        <v>0</v>
      </c>
      <c r="H126" s="156">
        <f t="shared" si="6"/>
        <v>0</v>
      </c>
      <c r="I126" s="156"/>
      <c r="J126" s="99">
        <f t="shared" si="7"/>
        <v>0</v>
      </c>
      <c r="K126" s="99">
        <f t="shared" si="7"/>
        <v>0</v>
      </c>
      <c r="L126" s="102">
        <f t="shared" si="8"/>
        <v>10</v>
      </c>
    </row>
    <row r="127" spans="1:12" x14ac:dyDescent="0.3">
      <c r="A127" s="106">
        <v>108</v>
      </c>
      <c r="B127" s="109"/>
      <c r="C127" s="109"/>
      <c r="D127" s="110"/>
      <c r="E127" s="110"/>
      <c r="F127" s="107">
        <f t="shared" si="9"/>
        <v>0</v>
      </c>
      <c r="G127" s="108">
        <f t="shared" si="5"/>
        <v>0</v>
      </c>
      <c r="H127" s="173">
        <f t="shared" si="6"/>
        <v>0</v>
      </c>
      <c r="I127" s="173"/>
      <c r="J127" s="99">
        <f t="shared" si="7"/>
        <v>0</v>
      </c>
      <c r="K127" s="99">
        <f t="shared" si="7"/>
        <v>0</v>
      </c>
      <c r="L127" s="102">
        <f t="shared" si="8"/>
        <v>10</v>
      </c>
    </row>
    <row r="128" spans="1:12" x14ac:dyDescent="0.3">
      <c r="A128" s="99">
        <v>109</v>
      </c>
      <c r="B128" s="100"/>
      <c r="C128" s="100"/>
      <c r="D128" s="101"/>
      <c r="E128" s="101"/>
      <c r="F128" s="102">
        <f t="shared" si="9"/>
        <v>0</v>
      </c>
      <c r="G128" s="103">
        <f t="shared" si="5"/>
        <v>0</v>
      </c>
      <c r="H128" s="156">
        <f t="shared" si="6"/>
        <v>0</v>
      </c>
      <c r="I128" s="156"/>
      <c r="J128" s="99">
        <f t="shared" si="7"/>
        <v>0</v>
      </c>
      <c r="K128" s="99">
        <f t="shared" si="7"/>
        <v>0</v>
      </c>
      <c r="L128" s="102">
        <f t="shared" si="8"/>
        <v>10</v>
      </c>
    </row>
    <row r="129" spans="1:12" x14ac:dyDescent="0.3">
      <c r="A129" s="106">
        <v>110</v>
      </c>
      <c r="B129" s="109"/>
      <c r="C129" s="109"/>
      <c r="D129" s="110"/>
      <c r="E129" s="110"/>
      <c r="F129" s="107">
        <f t="shared" si="9"/>
        <v>0</v>
      </c>
      <c r="G129" s="108">
        <f t="shared" si="5"/>
        <v>0</v>
      </c>
      <c r="H129" s="173">
        <f t="shared" si="6"/>
        <v>0</v>
      </c>
      <c r="I129" s="173"/>
      <c r="J129" s="99">
        <f t="shared" si="7"/>
        <v>0</v>
      </c>
      <c r="K129" s="99">
        <f t="shared" si="7"/>
        <v>0</v>
      </c>
      <c r="L129" s="102">
        <f t="shared" si="8"/>
        <v>10</v>
      </c>
    </row>
    <row r="130" spans="1:12" x14ac:dyDescent="0.3">
      <c r="A130" s="99">
        <v>111</v>
      </c>
      <c r="B130" s="100"/>
      <c r="C130" s="100"/>
      <c r="D130" s="101"/>
      <c r="E130" s="101"/>
      <c r="F130" s="102">
        <f t="shared" si="9"/>
        <v>0</v>
      </c>
      <c r="G130" s="103">
        <f t="shared" si="5"/>
        <v>0</v>
      </c>
      <c r="H130" s="156">
        <f t="shared" si="6"/>
        <v>0</v>
      </c>
      <c r="I130" s="156"/>
      <c r="J130" s="99">
        <f t="shared" si="7"/>
        <v>0</v>
      </c>
      <c r="K130" s="99">
        <f t="shared" si="7"/>
        <v>0</v>
      </c>
      <c r="L130" s="102">
        <f t="shared" si="8"/>
        <v>10</v>
      </c>
    </row>
    <row r="131" spans="1:12" x14ac:dyDescent="0.3">
      <c r="A131" s="106">
        <v>112</v>
      </c>
      <c r="B131" s="109"/>
      <c r="C131" s="109"/>
      <c r="D131" s="110"/>
      <c r="E131" s="110"/>
      <c r="F131" s="107">
        <f t="shared" si="9"/>
        <v>0</v>
      </c>
      <c r="G131" s="108">
        <f t="shared" si="5"/>
        <v>0</v>
      </c>
      <c r="H131" s="173">
        <f t="shared" si="6"/>
        <v>0</v>
      </c>
      <c r="I131" s="173"/>
      <c r="J131" s="99">
        <f t="shared" si="7"/>
        <v>0</v>
      </c>
      <c r="K131" s="99">
        <f t="shared" si="7"/>
        <v>0</v>
      </c>
      <c r="L131" s="102">
        <f t="shared" si="8"/>
        <v>10</v>
      </c>
    </row>
    <row r="132" spans="1:12" x14ac:dyDescent="0.3">
      <c r="A132" s="99">
        <v>113</v>
      </c>
      <c r="B132" s="100"/>
      <c r="C132" s="100"/>
      <c r="D132" s="101"/>
      <c r="E132" s="101"/>
      <c r="F132" s="102">
        <f t="shared" si="9"/>
        <v>0</v>
      </c>
      <c r="G132" s="103">
        <f t="shared" si="5"/>
        <v>0</v>
      </c>
      <c r="H132" s="156">
        <f t="shared" si="6"/>
        <v>0</v>
      </c>
      <c r="I132" s="156"/>
      <c r="J132" s="99">
        <f t="shared" si="7"/>
        <v>0</v>
      </c>
      <c r="K132" s="99">
        <f t="shared" si="7"/>
        <v>0</v>
      </c>
      <c r="L132" s="102">
        <f t="shared" si="8"/>
        <v>10</v>
      </c>
    </row>
    <row r="133" spans="1:12" x14ac:dyDescent="0.3">
      <c r="A133" s="106">
        <v>114</v>
      </c>
      <c r="B133" s="109"/>
      <c r="C133" s="109"/>
      <c r="D133" s="110"/>
      <c r="E133" s="110"/>
      <c r="F133" s="107">
        <f t="shared" si="9"/>
        <v>0</v>
      </c>
      <c r="G133" s="108">
        <f t="shared" si="5"/>
        <v>0</v>
      </c>
      <c r="H133" s="173">
        <f t="shared" si="6"/>
        <v>0</v>
      </c>
      <c r="I133" s="173"/>
      <c r="J133" s="99">
        <f t="shared" si="7"/>
        <v>0</v>
      </c>
      <c r="K133" s="99">
        <f t="shared" si="7"/>
        <v>0</v>
      </c>
      <c r="L133" s="102">
        <f t="shared" si="8"/>
        <v>10</v>
      </c>
    </row>
    <row r="134" spans="1:12" x14ac:dyDescent="0.3">
      <c r="A134" s="99">
        <v>115</v>
      </c>
      <c r="B134" s="100"/>
      <c r="C134" s="100"/>
      <c r="D134" s="101"/>
      <c r="E134" s="101"/>
      <c r="F134" s="102">
        <f t="shared" si="9"/>
        <v>0</v>
      </c>
      <c r="G134" s="103">
        <f t="shared" si="5"/>
        <v>0</v>
      </c>
      <c r="H134" s="156">
        <f t="shared" si="6"/>
        <v>0</v>
      </c>
      <c r="I134" s="156"/>
      <c r="J134" s="99">
        <f t="shared" si="7"/>
        <v>0</v>
      </c>
      <c r="K134" s="99">
        <f t="shared" si="7"/>
        <v>0</v>
      </c>
      <c r="L134" s="102">
        <f t="shared" si="8"/>
        <v>10</v>
      </c>
    </row>
    <row r="135" spans="1:12" x14ac:dyDescent="0.3">
      <c r="A135" s="106">
        <v>116</v>
      </c>
      <c r="B135" s="109"/>
      <c r="C135" s="109"/>
      <c r="D135" s="110"/>
      <c r="E135" s="110"/>
      <c r="F135" s="107">
        <f t="shared" si="9"/>
        <v>0</v>
      </c>
      <c r="G135" s="108">
        <f t="shared" si="5"/>
        <v>0</v>
      </c>
      <c r="H135" s="173">
        <f t="shared" si="6"/>
        <v>0</v>
      </c>
      <c r="I135" s="173"/>
      <c r="J135" s="99">
        <f t="shared" si="7"/>
        <v>0</v>
      </c>
      <c r="K135" s="99">
        <f t="shared" si="7"/>
        <v>0</v>
      </c>
      <c r="L135" s="102">
        <f t="shared" si="8"/>
        <v>10</v>
      </c>
    </row>
    <row r="136" spans="1:12" x14ac:dyDescent="0.3">
      <c r="A136" s="99">
        <v>117</v>
      </c>
      <c r="B136" s="100"/>
      <c r="C136" s="100"/>
      <c r="D136" s="101"/>
      <c r="E136" s="101"/>
      <c r="F136" s="102">
        <f t="shared" si="9"/>
        <v>0</v>
      </c>
      <c r="G136" s="103">
        <f t="shared" si="5"/>
        <v>0</v>
      </c>
      <c r="H136" s="156">
        <f t="shared" si="6"/>
        <v>0</v>
      </c>
      <c r="I136" s="156"/>
      <c r="J136" s="99">
        <f t="shared" si="7"/>
        <v>0</v>
      </c>
      <c r="K136" s="99">
        <f t="shared" si="7"/>
        <v>0</v>
      </c>
      <c r="L136" s="102">
        <f t="shared" si="8"/>
        <v>10</v>
      </c>
    </row>
    <row r="137" spans="1:12" x14ac:dyDescent="0.3">
      <c r="A137" s="106">
        <v>118</v>
      </c>
      <c r="B137" s="109"/>
      <c r="C137" s="109"/>
      <c r="D137" s="110"/>
      <c r="E137" s="110"/>
      <c r="F137" s="107">
        <f t="shared" si="9"/>
        <v>0</v>
      </c>
      <c r="G137" s="108">
        <f t="shared" si="5"/>
        <v>0</v>
      </c>
      <c r="H137" s="173">
        <f t="shared" si="6"/>
        <v>0</v>
      </c>
      <c r="I137" s="173"/>
      <c r="J137" s="99">
        <f t="shared" si="7"/>
        <v>0</v>
      </c>
      <c r="K137" s="99">
        <f t="shared" si="7"/>
        <v>0</v>
      </c>
      <c r="L137" s="102">
        <f t="shared" si="8"/>
        <v>10</v>
      </c>
    </row>
    <row r="138" spans="1:12" x14ac:dyDescent="0.3">
      <c r="A138" s="99">
        <v>119</v>
      </c>
      <c r="B138" s="100"/>
      <c r="C138" s="100"/>
      <c r="D138" s="101"/>
      <c r="E138" s="101"/>
      <c r="F138" s="102">
        <f t="shared" si="9"/>
        <v>0</v>
      </c>
      <c r="G138" s="103">
        <f t="shared" si="5"/>
        <v>0</v>
      </c>
      <c r="H138" s="156">
        <f t="shared" si="6"/>
        <v>0</v>
      </c>
      <c r="I138" s="156"/>
      <c r="J138" s="99">
        <f t="shared" si="7"/>
        <v>0</v>
      </c>
      <c r="K138" s="99">
        <f t="shared" si="7"/>
        <v>0</v>
      </c>
      <c r="L138" s="102">
        <f t="shared" si="8"/>
        <v>10</v>
      </c>
    </row>
    <row r="139" spans="1:12" x14ac:dyDescent="0.3">
      <c r="A139" s="106">
        <v>120</v>
      </c>
      <c r="B139" s="109"/>
      <c r="C139" s="109"/>
      <c r="D139" s="110"/>
      <c r="E139" s="110"/>
      <c r="F139" s="107">
        <f t="shared" si="9"/>
        <v>0</v>
      </c>
      <c r="G139" s="108">
        <f t="shared" si="5"/>
        <v>0</v>
      </c>
      <c r="H139" s="173">
        <f t="shared" si="6"/>
        <v>0</v>
      </c>
      <c r="I139" s="173"/>
      <c r="J139" s="99">
        <f t="shared" si="7"/>
        <v>0</v>
      </c>
      <c r="K139" s="99">
        <f t="shared" si="7"/>
        <v>0</v>
      </c>
      <c r="L139" s="102">
        <f t="shared" si="8"/>
        <v>10</v>
      </c>
    </row>
    <row r="140" spans="1:12" x14ac:dyDescent="0.3">
      <c r="A140" s="99">
        <v>121</v>
      </c>
      <c r="B140" s="100"/>
      <c r="C140" s="100"/>
      <c r="D140" s="101"/>
      <c r="E140" s="101"/>
      <c r="F140" s="102">
        <f t="shared" si="9"/>
        <v>0</v>
      </c>
      <c r="G140" s="103">
        <f t="shared" si="5"/>
        <v>0</v>
      </c>
      <c r="H140" s="156">
        <f t="shared" si="6"/>
        <v>0</v>
      </c>
      <c r="I140" s="156"/>
      <c r="J140" s="99">
        <f t="shared" si="7"/>
        <v>0</v>
      </c>
      <c r="K140" s="99">
        <f t="shared" si="7"/>
        <v>0</v>
      </c>
      <c r="L140" s="102">
        <f t="shared" si="8"/>
        <v>10</v>
      </c>
    </row>
    <row r="141" spans="1:12" x14ac:dyDescent="0.3">
      <c r="A141" s="106">
        <v>122</v>
      </c>
      <c r="B141" s="109"/>
      <c r="C141" s="109"/>
      <c r="D141" s="110"/>
      <c r="E141" s="110"/>
      <c r="F141" s="107">
        <f t="shared" si="9"/>
        <v>0</v>
      </c>
      <c r="G141" s="108">
        <f t="shared" si="5"/>
        <v>0</v>
      </c>
      <c r="H141" s="173">
        <f t="shared" si="6"/>
        <v>0</v>
      </c>
      <c r="I141" s="173"/>
      <c r="J141" s="99">
        <f t="shared" si="7"/>
        <v>0</v>
      </c>
      <c r="K141" s="99">
        <f t="shared" si="7"/>
        <v>0</v>
      </c>
      <c r="L141" s="102">
        <f t="shared" si="8"/>
        <v>10</v>
      </c>
    </row>
    <row r="142" spans="1:12" x14ac:dyDescent="0.3">
      <c r="A142" s="99">
        <v>123</v>
      </c>
      <c r="B142" s="100"/>
      <c r="C142" s="100"/>
      <c r="D142" s="101"/>
      <c r="E142" s="101"/>
      <c r="F142" s="102">
        <f t="shared" si="9"/>
        <v>0</v>
      </c>
      <c r="G142" s="103">
        <f t="shared" si="5"/>
        <v>0</v>
      </c>
      <c r="H142" s="156">
        <f t="shared" si="6"/>
        <v>0</v>
      </c>
      <c r="I142" s="156"/>
      <c r="J142" s="99">
        <f t="shared" si="7"/>
        <v>0</v>
      </c>
      <c r="K142" s="99">
        <f t="shared" si="7"/>
        <v>0</v>
      </c>
      <c r="L142" s="102">
        <f t="shared" si="8"/>
        <v>10</v>
      </c>
    </row>
    <row r="143" spans="1:12" x14ac:dyDescent="0.3">
      <c r="A143" s="106">
        <v>124</v>
      </c>
      <c r="B143" s="109"/>
      <c r="C143" s="109"/>
      <c r="D143" s="110"/>
      <c r="E143" s="110"/>
      <c r="F143" s="107">
        <f t="shared" si="9"/>
        <v>0</v>
      </c>
      <c r="G143" s="108">
        <f t="shared" si="5"/>
        <v>0</v>
      </c>
      <c r="H143" s="173">
        <f t="shared" si="6"/>
        <v>0</v>
      </c>
      <c r="I143" s="173"/>
      <c r="J143" s="99">
        <f t="shared" si="7"/>
        <v>0</v>
      </c>
      <c r="K143" s="99">
        <f t="shared" si="7"/>
        <v>0</v>
      </c>
      <c r="L143" s="102">
        <f t="shared" si="8"/>
        <v>10</v>
      </c>
    </row>
    <row r="144" spans="1:12" x14ac:dyDescent="0.3">
      <c r="A144" s="99">
        <v>125</v>
      </c>
      <c r="B144" s="100"/>
      <c r="C144" s="100"/>
      <c r="D144" s="101"/>
      <c r="E144" s="101"/>
      <c r="F144" s="102">
        <f t="shared" si="9"/>
        <v>0</v>
      </c>
      <c r="G144" s="103">
        <f t="shared" si="5"/>
        <v>0</v>
      </c>
      <c r="H144" s="156">
        <f t="shared" si="6"/>
        <v>0</v>
      </c>
      <c r="I144" s="156"/>
      <c r="J144" s="99">
        <f t="shared" si="7"/>
        <v>0</v>
      </c>
      <c r="K144" s="99">
        <f t="shared" si="7"/>
        <v>0</v>
      </c>
      <c r="L144" s="102">
        <f t="shared" si="8"/>
        <v>10</v>
      </c>
    </row>
    <row r="145" spans="1:12" x14ac:dyDescent="0.3">
      <c r="A145" s="106">
        <v>126</v>
      </c>
      <c r="B145" s="109"/>
      <c r="C145" s="109"/>
      <c r="D145" s="110"/>
      <c r="E145" s="110"/>
      <c r="F145" s="107">
        <f t="shared" si="9"/>
        <v>0</v>
      </c>
      <c r="G145" s="108">
        <f t="shared" si="5"/>
        <v>0</v>
      </c>
      <c r="H145" s="173">
        <f t="shared" si="6"/>
        <v>0</v>
      </c>
      <c r="I145" s="173"/>
      <c r="J145" s="99">
        <f t="shared" si="7"/>
        <v>0</v>
      </c>
      <c r="K145" s="99">
        <f t="shared" si="7"/>
        <v>0</v>
      </c>
      <c r="L145" s="102">
        <f t="shared" si="8"/>
        <v>10</v>
      </c>
    </row>
    <row r="146" spans="1:12" x14ac:dyDescent="0.3">
      <c r="A146" s="99">
        <v>127</v>
      </c>
      <c r="B146" s="100"/>
      <c r="C146" s="100"/>
      <c r="D146" s="101"/>
      <c r="E146" s="101"/>
      <c r="F146" s="102">
        <f t="shared" si="9"/>
        <v>0</v>
      </c>
      <c r="G146" s="103">
        <f t="shared" si="5"/>
        <v>0</v>
      </c>
      <c r="H146" s="156">
        <f t="shared" si="6"/>
        <v>0</v>
      </c>
      <c r="I146" s="156"/>
      <c r="J146" s="99">
        <f t="shared" si="7"/>
        <v>0</v>
      </c>
      <c r="K146" s="99">
        <f t="shared" si="7"/>
        <v>0</v>
      </c>
      <c r="L146" s="102">
        <f t="shared" si="8"/>
        <v>10</v>
      </c>
    </row>
    <row r="147" spans="1:12" x14ac:dyDescent="0.3">
      <c r="A147" s="106">
        <v>128</v>
      </c>
      <c r="B147" s="109"/>
      <c r="C147" s="109"/>
      <c r="D147" s="110"/>
      <c r="E147" s="110"/>
      <c r="F147" s="107">
        <f t="shared" si="9"/>
        <v>0</v>
      </c>
      <c r="G147" s="108">
        <f t="shared" si="5"/>
        <v>0</v>
      </c>
      <c r="H147" s="173">
        <f t="shared" si="6"/>
        <v>0</v>
      </c>
      <c r="I147" s="173"/>
      <c r="J147" s="99">
        <f t="shared" si="7"/>
        <v>0</v>
      </c>
      <c r="K147" s="99">
        <f t="shared" si="7"/>
        <v>0</v>
      </c>
      <c r="L147" s="102">
        <f t="shared" si="8"/>
        <v>10</v>
      </c>
    </row>
    <row r="148" spans="1:12" x14ac:dyDescent="0.3">
      <c r="A148" s="99">
        <v>129</v>
      </c>
      <c r="B148" s="100"/>
      <c r="C148" s="100"/>
      <c r="D148" s="101"/>
      <c r="E148" s="101"/>
      <c r="F148" s="102">
        <f t="shared" si="9"/>
        <v>0</v>
      </c>
      <c r="G148" s="103">
        <f t="shared" ref="G148:G211" si="10">F148*B148</f>
        <v>0</v>
      </c>
      <c r="H148" s="156">
        <f t="shared" ref="H148:H211" si="11">B148*L148</f>
        <v>0</v>
      </c>
      <c r="I148" s="156"/>
      <c r="J148" s="99">
        <f t="shared" ref="J148:K211" si="12">EVEN(D148)</f>
        <v>0</v>
      </c>
      <c r="K148" s="99">
        <f t="shared" si="12"/>
        <v>0</v>
      </c>
      <c r="L148" s="102">
        <f t="shared" ref="L148:L211" si="13">IF(F148&lt;10,10,F148)</f>
        <v>10</v>
      </c>
    </row>
    <row r="149" spans="1:12" x14ac:dyDescent="0.3">
      <c r="A149" s="106">
        <v>130</v>
      </c>
      <c r="B149" s="109"/>
      <c r="C149" s="109"/>
      <c r="D149" s="110"/>
      <c r="E149" s="110"/>
      <c r="F149" s="107">
        <f t="shared" ref="F149:F212" si="14">(D149*E149)/144</f>
        <v>0</v>
      </c>
      <c r="G149" s="108">
        <f t="shared" si="10"/>
        <v>0</v>
      </c>
      <c r="H149" s="173">
        <f t="shared" si="11"/>
        <v>0</v>
      </c>
      <c r="I149" s="173"/>
      <c r="J149" s="99">
        <f t="shared" si="12"/>
        <v>0</v>
      </c>
      <c r="K149" s="99">
        <f t="shared" si="12"/>
        <v>0</v>
      </c>
      <c r="L149" s="102">
        <f t="shared" si="13"/>
        <v>10</v>
      </c>
    </row>
    <row r="150" spans="1:12" x14ac:dyDescent="0.3">
      <c r="A150" s="99">
        <v>131</v>
      </c>
      <c r="B150" s="100"/>
      <c r="C150" s="100"/>
      <c r="D150" s="101"/>
      <c r="E150" s="101"/>
      <c r="F150" s="102">
        <f t="shared" si="14"/>
        <v>0</v>
      </c>
      <c r="G150" s="103">
        <f t="shared" si="10"/>
        <v>0</v>
      </c>
      <c r="H150" s="156">
        <f t="shared" si="11"/>
        <v>0</v>
      </c>
      <c r="I150" s="156"/>
      <c r="J150" s="99">
        <f t="shared" si="12"/>
        <v>0</v>
      </c>
      <c r="K150" s="99">
        <f t="shared" si="12"/>
        <v>0</v>
      </c>
      <c r="L150" s="102">
        <f t="shared" si="13"/>
        <v>10</v>
      </c>
    </row>
    <row r="151" spans="1:12" x14ac:dyDescent="0.3">
      <c r="A151" s="106">
        <v>132</v>
      </c>
      <c r="B151" s="109"/>
      <c r="C151" s="109"/>
      <c r="D151" s="110"/>
      <c r="E151" s="110"/>
      <c r="F151" s="107">
        <f t="shared" si="14"/>
        <v>0</v>
      </c>
      <c r="G151" s="108">
        <f t="shared" si="10"/>
        <v>0</v>
      </c>
      <c r="H151" s="173">
        <f t="shared" si="11"/>
        <v>0</v>
      </c>
      <c r="I151" s="173"/>
      <c r="J151" s="99">
        <f t="shared" si="12"/>
        <v>0</v>
      </c>
      <c r="K151" s="99">
        <f t="shared" si="12"/>
        <v>0</v>
      </c>
      <c r="L151" s="102">
        <f t="shared" si="13"/>
        <v>10</v>
      </c>
    </row>
    <row r="152" spans="1:12" x14ac:dyDescent="0.3">
      <c r="A152" s="99">
        <v>133</v>
      </c>
      <c r="B152" s="100"/>
      <c r="C152" s="100"/>
      <c r="D152" s="101"/>
      <c r="E152" s="101"/>
      <c r="F152" s="102">
        <f t="shared" si="14"/>
        <v>0</v>
      </c>
      <c r="G152" s="103">
        <f t="shared" si="10"/>
        <v>0</v>
      </c>
      <c r="H152" s="156">
        <f t="shared" si="11"/>
        <v>0</v>
      </c>
      <c r="I152" s="156"/>
      <c r="J152" s="99">
        <f t="shared" si="12"/>
        <v>0</v>
      </c>
      <c r="K152" s="99">
        <f t="shared" si="12"/>
        <v>0</v>
      </c>
      <c r="L152" s="102">
        <f t="shared" si="13"/>
        <v>10</v>
      </c>
    </row>
    <row r="153" spans="1:12" x14ac:dyDescent="0.3">
      <c r="A153" s="106">
        <v>134</v>
      </c>
      <c r="B153" s="109"/>
      <c r="C153" s="109"/>
      <c r="D153" s="110"/>
      <c r="E153" s="110"/>
      <c r="F153" s="107">
        <f t="shared" si="14"/>
        <v>0</v>
      </c>
      <c r="G153" s="108">
        <f t="shared" si="10"/>
        <v>0</v>
      </c>
      <c r="H153" s="173">
        <f t="shared" si="11"/>
        <v>0</v>
      </c>
      <c r="I153" s="173"/>
      <c r="J153" s="99">
        <f t="shared" si="12"/>
        <v>0</v>
      </c>
      <c r="K153" s="99">
        <f t="shared" si="12"/>
        <v>0</v>
      </c>
      <c r="L153" s="102">
        <f t="shared" si="13"/>
        <v>10</v>
      </c>
    </row>
    <row r="154" spans="1:12" x14ac:dyDescent="0.3">
      <c r="A154" s="99">
        <v>135</v>
      </c>
      <c r="B154" s="100"/>
      <c r="C154" s="100"/>
      <c r="D154" s="101"/>
      <c r="E154" s="101"/>
      <c r="F154" s="102">
        <f t="shared" si="14"/>
        <v>0</v>
      </c>
      <c r="G154" s="103">
        <f t="shared" si="10"/>
        <v>0</v>
      </c>
      <c r="H154" s="156">
        <f t="shared" si="11"/>
        <v>0</v>
      </c>
      <c r="I154" s="156"/>
      <c r="J154" s="99">
        <f t="shared" si="12"/>
        <v>0</v>
      </c>
      <c r="K154" s="99">
        <f t="shared" si="12"/>
        <v>0</v>
      </c>
      <c r="L154" s="102">
        <f t="shared" si="13"/>
        <v>10</v>
      </c>
    </row>
    <row r="155" spans="1:12" x14ac:dyDescent="0.3">
      <c r="A155" s="106">
        <v>136</v>
      </c>
      <c r="B155" s="109"/>
      <c r="C155" s="109"/>
      <c r="D155" s="110"/>
      <c r="E155" s="110"/>
      <c r="F155" s="107">
        <f t="shared" si="14"/>
        <v>0</v>
      </c>
      <c r="G155" s="108">
        <f t="shared" si="10"/>
        <v>0</v>
      </c>
      <c r="H155" s="173">
        <f t="shared" si="11"/>
        <v>0</v>
      </c>
      <c r="I155" s="173"/>
      <c r="J155" s="99">
        <f t="shared" si="12"/>
        <v>0</v>
      </c>
      <c r="K155" s="99">
        <f t="shared" si="12"/>
        <v>0</v>
      </c>
      <c r="L155" s="102">
        <f t="shared" si="13"/>
        <v>10</v>
      </c>
    </row>
    <row r="156" spans="1:12" x14ac:dyDescent="0.3">
      <c r="A156" s="99">
        <v>137</v>
      </c>
      <c r="B156" s="100"/>
      <c r="C156" s="100"/>
      <c r="D156" s="101"/>
      <c r="E156" s="101"/>
      <c r="F156" s="102">
        <f t="shared" si="14"/>
        <v>0</v>
      </c>
      <c r="G156" s="103">
        <f t="shared" si="10"/>
        <v>0</v>
      </c>
      <c r="H156" s="156">
        <f t="shared" si="11"/>
        <v>0</v>
      </c>
      <c r="I156" s="156"/>
      <c r="J156" s="99">
        <f t="shared" si="12"/>
        <v>0</v>
      </c>
      <c r="K156" s="99">
        <f t="shared" si="12"/>
        <v>0</v>
      </c>
      <c r="L156" s="102">
        <f t="shared" si="13"/>
        <v>10</v>
      </c>
    </row>
    <row r="157" spans="1:12" x14ac:dyDescent="0.3">
      <c r="A157" s="106">
        <v>138</v>
      </c>
      <c r="B157" s="109"/>
      <c r="C157" s="109"/>
      <c r="D157" s="110"/>
      <c r="E157" s="110"/>
      <c r="F157" s="107">
        <f t="shared" si="14"/>
        <v>0</v>
      </c>
      <c r="G157" s="108">
        <f t="shared" si="10"/>
        <v>0</v>
      </c>
      <c r="H157" s="173">
        <f t="shared" si="11"/>
        <v>0</v>
      </c>
      <c r="I157" s="173"/>
      <c r="J157" s="99">
        <f t="shared" si="12"/>
        <v>0</v>
      </c>
      <c r="K157" s="99">
        <f t="shared" si="12"/>
        <v>0</v>
      </c>
      <c r="L157" s="102">
        <f t="shared" si="13"/>
        <v>10</v>
      </c>
    </row>
    <row r="158" spans="1:12" x14ac:dyDescent="0.3">
      <c r="A158" s="99">
        <v>139</v>
      </c>
      <c r="B158" s="100"/>
      <c r="C158" s="100"/>
      <c r="D158" s="101"/>
      <c r="E158" s="101"/>
      <c r="F158" s="102">
        <f t="shared" si="14"/>
        <v>0</v>
      </c>
      <c r="G158" s="103">
        <f t="shared" si="10"/>
        <v>0</v>
      </c>
      <c r="H158" s="156">
        <f t="shared" si="11"/>
        <v>0</v>
      </c>
      <c r="I158" s="156"/>
      <c r="J158" s="99">
        <f t="shared" si="12"/>
        <v>0</v>
      </c>
      <c r="K158" s="99">
        <f t="shared" si="12"/>
        <v>0</v>
      </c>
      <c r="L158" s="102">
        <f t="shared" si="13"/>
        <v>10</v>
      </c>
    </row>
    <row r="159" spans="1:12" x14ac:dyDescent="0.3">
      <c r="A159" s="106">
        <v>140</v>
      </c>
      <c r="B159" s="109"/>
      <c r="C159" s="109"/>
      <c r="D159" s="110"/>
      <c r="E159" s="110"/>
      <c r="F159" s="107">
        <f t="shared" si="14"/>
        <v>0</v>
      </c>
      <c r="G159" s="108">
        <f t="shared" si="10"/>
        <v>0</v>
      </c>
      <c r="H159" s="173">
        <f t="shared" si="11"/>
        <v>0</v>
      </c>
      <c r="I159" s="173"/>
      <c r="J159" s="99">
        <f t="shared" si="12"/>
        <v>0</v>
      </c>
      <c r="K159" s="99">
        <f t="shared" si="12"/>
        <v>0</v>
      </c>
      <c r="L159" s="102">
        <f t="shared" si="13"/>
        <v>10</v>
      </c>
    </row>
    <row r="160" spans="1:12" x14ac:dyDescent="0.3">
      <c r="A160" s="99">
        <v>141</v>
      </c>
      <c r="B160" s="100"/>
      <c r="C160" s="100"/>
      <c r="D160" s="101"/>
      <c r="E160" s="101"/>
      <c r="F160" s="102">
        <f t="shared" si="14"/>
        <v>0</v>
      </c>
      <c r="G160" s="103">
        <f t="shared" si="10"/>
        <v>0</v>
      </c>
      <c r="H160" s="156">
        <f t="shared" si="11"/>
        <v>0</v>
      </c>
      <c r="I160" s="156"/>
      <c r="J160" s="99">
        <f t="shared" si="12"/>
        <v>0</v>
      </c>
      <c r="K160" s="99">
        <f t="shared" si="12"/>
        <v>0</v>
      </c>
      <c r="L160" s="102">
        <f t="shared" si="13"/>
        <v>10</v>
      </c>
    </row>
    <row r="161" spans="1:12" x14ac:dyDescent="0.3">
      <c r="A161" s="106">
        <v>142</v>
      </c>
      <c r="B161" s="109"/>
      <c r="C161" s="109"/>
      <c r="D161" s="110"/>
      <c r="E161" s="110"/>
      <c r="F161" s="107">
        <f t="shared" si="14"/>
        <v>0</v>
      </c>
      <c r="G161" s="108">
        <f t="shared" si="10"/>
        <v>0</v>
      </c>
      <c r="H161" s="173">
        <f t="shared" si="11"/>
        <v>0</v>
      </c>
      <c r="I161" s="173"/>
      <c r="J161" s="99">
        <f t="shared" si="12"/>
        <v>0</v>
      </c>
      <c r="K161" s="99">
        <f t="shared" si="12"/>
        <v>0</v>
      </c>
      <c r="L161" s="102">
        <f t="shared" si="13"/>
        <v>10</v>
      </c>
    </row>
    <row r="162" spans="1:12" x14ac:dyDescent="0.3">
      <c r="A162" s="99">
        <v>143</v>
      </c>
      <c r="B162" s="100"/>
      <c r="C162" s="100"/>
      <c r="D162" s="101"/>
      <c r="E162" s="101"/>
      <c r="F162" s="102">
        <f t="shared" si="14"/>
        <v>0</v>
      </c>
      <c r="G162" s="103">
        <f t="shared" si="10"/>
        <v>0</v>
      </c>
      <c r="H162" s="156">
        <f t="shared" si="11"/>
        <v>0</v>
      </c>
      <c r="I162" s="156"/>
      <c r="J162" s="99">
        <f t="shared" si="12"/>
        <v>0</v>
      </c>
      <c r="K162" s="99">
        <f t="shared" si="12"/>
        <v>0</v>
      </c>
      <c r="L162" s="102">
        <f t="shared" si="13"/>
        <v>10</v>
      </c>
    </row>
    <row r="163" spans="1:12" x14ac:dyDescent="0.3">
      <c r="A163" s="106">
        <v>144</v>
      </c>
      <c r="B163" s="109"/>
      <c r="C163" s="109"/>
      <c r="D163" s="110"/>
      <c r="E163" s="110"/>
      <c r="F163" s="107">
        <f t="shared" si="14"/>
        <v>0</v>
      </c>
      <c r="G163" s="108">
        <f t="shared" si="10"/>
        <v>0</v>
      </c>
      <c r="H163" s="173">
        <f t="shared" si="11"/>
        <v>0</v>
      </c>
      <c r="I163" s="173"/>
      <c r="J163" s="99">
        <f t="shared" si="12"/>
        <v>0</v>
      </c>
      <c r="K163" s="99">
        <f t="shared" si="12"/>
        <v>0</v>
      </c>
      <c r="L163" s="102">
        <f t="shared" si="13"/>
        <v>10</v>
      </c>
    </row>
    <row r="164" spans="1:12" x14ac:dyDescent="0.3">
      <c r="A164" s="99">
        <v>145</v>
      </c>
      <c r="B164" s="100"/>
      <c r="C164" s="100"/>
      <c r="D164" s="101"/>
      <c r="E164" s="101"/>
      <c r="F164" s="102">
        <f t="shared" si="14"/>
        <v>0</v>
      </c>
      <c r="G164" s="103">
        <f t="shared" si="10"/>
        <v>0</v>
      </c>
      <c r="H164" s="156">
        <f t="shared" si="11"/>
        <v>0</v>
      </c>
      <c r="I164" s="156"/>
      <c r="J164" s="99">
        <f t="shared" si="12"/>
        <v>0</v>
      </c>
      <c r="K164" s="99">
        <f t="shared" si="12"/>
        <v>0</v>
      </c>
      <c r="L164" s="102">
        <f t="shared" si="13"/>
        <v>10</v>
      </c>
    </row>
    <row r="165" spans="1:12" x14ac:dyDescent="0.3">
      <c r="A165" s="106">
        <v>146</v>
      </c>
      <c r="B165" s="109"/>
      <c r="C165" s="109"/>
      <c r="D165" s="110"/>
      <c r="E165" s="110"/>
      <c r="F165" s="107">
        <f t="shared" si="14"/>
        <v>0</v>
      </c>
      <c r="G165" s="108">
        <f t="shared" si="10"/>
        <v>0</v>
      </c>
      <c r="H165" s="173">
        <f t="shared" si="11"/>
        <v>0</v>
      </c>
      <c r="I165" s="173"/>
      <c r="J165" s="99">
        <f t="shared" si="12"/>
        <v>0</v>
      </c>
      <c r="K165" s="99">
        <f t="shared" si="12"/>
        <v>0</v>
      </c>
      <c r="L165" s="102">
        <f t="shared" si="13"/>
        <v>10</v>
      </c>
    </row>
    <row r="166" spans="1:12" x14ac:dyDescent="0.3">
      <c r="A166" s="99">
        <v>147</v>
      </c>
      <c r="B166" s="100"/>
      <c r="C166" s="100"/>
      <c r="D166" s="101"/>
      <c r="E166" s="101"/>
      <c r="F166" s="102">
        <f t="shared" si="14"/>
        <v>0</v>
      </c>
      <c r="G166" s="103">
        <f t="shared" si="10"/>
        <v>0</v>
      </c>
      <c r="H166" s="156">
        <f t="shared" si="11"/>
        <v>0</v>
      </c>
      <c r="I166" s="156"/>
      <c r="J166" s="99">
        <f t="shared" si="12"/>
        <v>0</v>
      </c>
      <c r="K166" s="99">
        <f t="shared" si="12"/>
        <v>0</v>
      </c>
      <c r="L166" s="102">
        <f t="shared" si="13"/>
        <v>10</v>
      </c>
    </row>
    <row r="167" spans="1:12" x14ac:dyDescent="0.3">
      <c r="A167" s="106">
        <v>148</v>
      </c>
      <c r="B167" s="109"/>
      <c r="C167" s="109"/>
      <c r="D167" s="110"/>
      <c r="E167" s="110"/>
      <c r="F167" s="107">
        <f t="shared" si="14"/>
        <v>0</v>
      </c>
      <c r="G167" s="108">
        <f t="shared" si="10"/>
        <v>0</v>
      </c>
      <c r="H167" s="173">
        <f t="shared" si="11"/>
        <v>0</v>
      </c>
      <c r="I167" s="173"/>
      <c r="J167" s="99">
        <f t="shared" si="12"/>
        <v>0</v>
      </c>
      <c r="K167" s="99">
        <f t="shared" si="12"/>
        <v>0</v>
      </c>
      <c r="L167" s="102">
        <f t="shared" si="13"/>
        <v>10</v>
      </c>
    </row>
    <row r="168" spans="1:12" x14ac:dyDescent="0.3">
      <c r="A168" s="99">
        <v>149</v>
      </c>
      <c r="B168" s="100"/>
      <c r="C168" s="100"/>
      <c r="D168" s="101"/>
      <c r="E168" s="101"/>
      <c r="F168" s="102">
        <f t="shared" si="14"/>
        <v>0</v>
      </c>
      <c r="G168" s="103">
        <f t="shared" si="10"/>
        <v>0</v>
      </c>
      <c r="H168" s="156">
        <f t="shared" si="11"/>
        <v>0</v>
      </c>
      <c r="I168" s="156"/>
      <c r="J168" s="99">
        <f t="shared" si="12"/>
        <v>0</v>
      </c>
      <c r="K168" s="99">
        <f t="shared" si="12"/>
        <v>0</v>
      </c>
      <c r="L168" s="102">
        <f t="shared" si="13"/>
        <v>10</v>
      </c>
    </row>
    <row r="169" spans="1:12" x14ac:dyDescent="0.3">
      <c r="A169" s="106">
        <v>150</v>
      </c>
      <c r="B169" s="109"/>
      <c r="C169" s="109"/>
      <c r="D169" s="110"/>
      <c r="E169" s="110"/>
      <c r="F169" s="107">
        <f t="shared" si="14"/>
        <v>0</v>
      </c>
      <c r="G169" s="108">
        <f t="shared" si="10"/>
        <v>0</v>
      </c>
      <c r="H169" s="173">
        <f t="shared" si="11"/>
        <v>0</v>
      </c>
      <c r="I169" s="173"/>
      <c r="J169" s="99">
        <f t="shared" si="12"/>
        <v>0</v>
      </c>
      <c r="K169" s="99">
        <f t="shared" si="12"/>
        <v>0</v>
      </c>
      <c r="L169" s="102">
        <f t="shared" si="13"/>
        <v>10</v>
      </c>
    </row>
    <row r="170" spans="1:12" x14ac:dyDescent="0.3">
      <c r="A170" s="99">
        <v>151</v>
      </c>
      <c r="B170" s="100"/>
      <c r="C170" s="100"/>
      <c r="D170" s="101"/>
      <c r="E170" s="101"/>
      <c r="F170" s="102">
        <f t="shared" si="14"/>
        <v>0</v>
      </c>
      <c r="G170" s="103">
        <f t="shared" si="10"/>
        <v>0</v>
      </c>
      <c r="H170" s="156">
        <f t="shared" si="11"/>
        <v>0</v>
      </c>
      <c r="I170" s="156"/>
      <c r="J170" s="99">
        <f t="shared" si="12"/>
        <v>0</v>
      </c>
      <c r="K170" s="99">
        <f t="shared" si="12"/>
        <v>0</v>
      </c>
      <c r="L170" s="102">
        <f t="shared" si="13"/>
        <v>10</v>
      </c>
    </row>
    <row r="171" spans="1:12" x14ac:dyDescent="0.3">
      <c r="A171" s="106">
        <v>152</v>
      </c>
      <c r="B171" s="109"/>
      <c r="C171" s="109"/>
      <c r="D171" s="110"/>
      <c r="E171" s="110"/>
      <c r="F171" s="107">
        <f t="shared" si="14"/>
        <v>0</v>
      </c>
      <c r="G171" s="108">
        <f t="shared" si="10"/>
        <v>0</v>
      </c>
      <c r="H171" s="173">
        <f t="shared" si="11"/>
        <v>0</v>
      </c>
      <c r="I171" s="173"/>
      <c r="J171" s="99">
        <f t="shared" si="12"/>
        <v>0</v>
      </c>
      <c r="K171" s="99">
        <f t="shared" si="12"/>
        <v>0</v>
      </c>
      <c r="L171" s="102">
        <f t="shared" si="13"/>
        <v>10</v>
      </c>
    </row>
    <row r="172" spans="1:12" x14ac:dyDescent="0.3">
      <c r="A172" s="99">
        <v>153</v>
      </c>
      <c r="B172" s="100"/>
      <c r="C172" s="100"/>
      <c r="D172" s="101"/>
      <c r="E172" s="101"/>
      <c r="F172" s="102">
        <f t="shared" si="14"/>
        <v>0</v>
      </c>
      <c r="G172" s="103">
        <f t="shared" si="10"/>
        <v>0</v>
      </c>
      <c r="H172" s="156">
        <f t="shared" si="11"/>
        <v>0</v>
      </c>
      <c r="I172" s="156"/>
      <c r="J172" s="99">
        <f t="shared" si="12"/>
        <v>0</v>
      </c>
      <c r="K172" s="99">
        <f t="shared" si="12"/>
        <v>0</v>
      </c>
      <c r="L172" s="102">
        <f t="shared" si="13"/>
        <v>10</v>
      </c>
    </row>
    <row r="173" spans="1:12" x14ac:dyDescent="0.3">
      <c r="A173" s="106">
        <v>154</v>
      </c>
      <c r="B173" s="109"/>
      <c r="C173" s="109"/>
      <c r="D173" s="110"/>
      <c r="E173" s="110"/>
      <c r="F173" s="107">
        <f t="shared" si="14"/>
        <v>0</v>
      </c>
      <c r="G173" s="108">
        <f t="shared" si="10"/>
        <v>0</v>
      </c>
      <c r="H173" s="173">
        <f t="shared" si="11"/>
        <v>0</v>
      </c>
      <c r="I173" s="173"/>
      <c r="J173" s="99">
        <f t="shared" si="12"/>
        <v>0</v>
      </c>
      <c r="K173" s="99">
        <f t="shared" si="12"/>
        <v>0</v>
      </c>
      <c r="L173" s="102">
        <f t="shared" si="13"/>
        <v>10</v>
      </c>
    </row>
    <row r="174" spans="1:12" x14ac:dyDescent="0.3">
      <c r="A174" s="99">
        <v>155</v>
      </c>
      <c r="B174" s="100"/>
      <c r="C174" s="100"/>
      <c r="D174" s="101"/>
      <c r="E174" s="101"/>
      <c r="F174" s="102">
        <f t="shared" si="14"/>
        <v>0</v>
      </c>
      <c r="G174" s="103">
        <f t="shared" si="10"/>
        <v>0</v>
      </c>
      <c r="H174" s="156">
        <f t="shared" si="11"/>
        <v>0</v>
      </c>
      <c r="I174" s="156"/>
      <c r="J174" s="99">
        <f t="shared" si="12"/>
        <v>0</v>
      </c>
      <c r="K174" s="99">
        <f t="shared" si="12"/>
        <v>0</v>
      </c>
      <c r="L174" s="102">
        <f t="shared" si="13"/>
        <v>10</v>
      </c>
    </row>
    <row r="175" spans="1:12" x14ac:dyDescent="0.3">
      <c r="A175" s="106">
        <v>156</v>
      </c>
      <c r="B175" s="109"/>
      <c r="C175" s="109"/>
      <c r="D175" s="110"/>
      <c r="E175" s="110"/>
      <c r="F175" s="107">
        <f t="shared" si="14"/>
        <v>0</v>
      </c>
      <c r="G175" s="108">
        <f t="shared" si="10"/>
        <v>0</v>
      </c>
      <c r="H175" s="173">
        <f t="shared" si="11"/>
        <v>0</v>
      </c>
      <c r="I175" s="173"/>
      <c r="J175" s="99">
        <f t="shared" si="12"/>
        <v>0</v>
      </c>
      <c r="K175" s="99">
        <f t="shared" si="12"/>
        <v>0</v>
      </c>
      <c r="L175" s="102">
        <f t="shared" si="13"/>
        <v>10</v>
      </c>
    </row>
    <row r="176" spans="1:12" x14ac:dyDescent="0.3">
      <c r="A176" s="99">
        <v>157</v>
      </c>
      <c r="B176" s="100"/>
      <c r="C176" s="100"/>
      <c r="D176" s="101"/>
      <c r="E176" s="101"/>
      <c r="F176" s="102">
        <f t="shared" si="14"/>
        <v>0</v>
      </c>
      <c r="G176" s="103">
        <f t="shared" si="10"/>
        <v>0</v>
      </c>
      <c r="H176" s="156">
        <f t="shared" si="11"/>
        <v>0</v>
      </c>
      <c r="I176" s="156"/>
      <c r="J176" s="99">
        <f t="shared" si="12"/>
        <v>0</v>
      </c>
      <c r="K176" s="99">
        <f t="shared" si="12"/>
        <v>0</v>
      </c>
      <c r="L176" s="102">
        <f t="shared" si="13"/>
        <v>10</v>
      </c>
    </row>
    <row r="177" spans="1:12" x14ac:dyDescent="0.3">
      <c r="A177" s="106">
        <v>158</v>
      </c>
      <c r="B177" s="109"/>
      <c r="C177" s="109"/>
      <c r="D177" s="110"/>
      <c r="E177" s="110"/>
      <c r="F177" s="107">
        <f t="shared" si="14"/>
        <v>0</v>
      </c>
      <c r="G177" s="108">
        <f t="shared" si="10"/>
        <v>0</v>
      </c>
      <c r="H177" s="173">
        <f t="shared" si="11"/>
        <v>0</v>
      </c>
      <c r="I177" s="173"/>
      <c r="J177" s="99">
        <f t="shared" si="12"/>
        <v>0</v>
      </c>
      <c r="K177" s="99">
        <f t="shared" si="12"/>
        <v>0</v>
      </c>
      <c r="L177" s="102">
        <f t="shared" si="13"/>
        <v>10</v>
      </c>
    </row>
    <row r="178" spans="1:12" x14ac:dyDescent="0.3">
      <c r="A178" s="99">
        <v>159</v>
      </c>
      <c r="B178" s="100"/>
      <c r="C178" s="100"/>
      <c r="D178" s="101"/>
      <c r="E178" s="101"/>
      <c r="F178" s="102">
        <f t="shared" si="14"/>
        <v>0</v>
      </c>
      <c r="G178" s="103">
        <f t="shared" si="10"/>
        <v>0</v>
      </c>
      <c r="H178" s="156">
        <f t="shared" si="11"/>
        <v>0</v>
      </c>
      <c r="I178" s="156"/>
      <c r="J178" s="99">
        <f t="shared" si="12"/>
        <v>0</v>
      </c>
      <c r="K178" s="99">
        <f t="shared" si="12"/>
        <v>0</v>
      </c>
      <c r="L178" s="102">
        <f t="shared" si="13"/>
        <v>10</v>
      </c>
    </row>
    <row r="179" spans="1:12" x14ac:dyDescent="0.3">
      <c r="A179" s="106">
        <v>160</v>
      </c>
      <c r="B179" s="109"/>
      <c r="C179" s="109"/>
      <c r="D179" s="110"/>
      <c r="E179" s="110"/>
      <c r="F179" s="107">
        <f t="shared" si="14"/>
        <v>0</v>
      </c>
      <c r="G179" s="108">
        <f t="shared" si="10"/>
        <v>0</v>
      </c>
      <c r="H179" s="173">
        <f t="shared" si="11"/>
        <v>0</v>
      </c>
      <c r="I179" s="173"/>
      <c r="J179" s="99">
        <f t="shared" si="12"/>
        <v>0</v>
      </c>
      <c r="K179" s="99">
        <f t="shared" si="12"/>
        <v>0</v>
      </c>
      <c r="L179" s="102">
        <f t="shared" si="13"/>
        <v>10</v>
      </c>
    </row>
    <row r="180" spans="1:12" x14ac:dyDescent="0.3">
      <c r="A180" s="99">
        <v>161</v>
      </c>
      <c r="B180" s="100"/>
      <c r="C180" s="100"/>
      <c r="D180" s="101"/>
      <c r="E180" s="101"/>
      <c r="F180" s="102">
        <f t="shared" si="14"/>
        <v>0</v>
      </c>
      <c r="G180" s="103">
        <f t="shared" si="10"/>
        <v>0</v>
      </c>
      <c r="H180" s="156">
        <f t="shared" si="11"/>
        <v>0</v>
      </c>
      <c r="I180" s="156"/>
      <c r="J180" s="99">
        <f t="shared" si="12"/>
        <v>0</v>
      </c>
      <c r="K180" s="99">
        <f t="shared" si="12"/>
        <v>0</v>
      </c>
      <c r="L180" s="102">
        <f t="shared" si="13"/>
        <v>10</v>
      </c>
    </row>
    <row r="181" spans="1:12" x14ac:dyDescent="0.3">
      <c r="A181" s="106">
        <v>162</v>
      </c>
      <c r="B181" s="109"/>
      <c r="C181" s="109"/>
      <c r="D181" s="110"/>
      <c r="E181" s="110"/>
      <c r="F181" s="107">
        <f t="shared" si="14"/>
        <v>0</v>
      </c>
      <c r="G181" s="108">
        <f t="shared" si="10"/>
        <v>0</v>
      </c>
      <c r="H181" s="173">
        <f t="shared" si="11"/>
        <v>0</v>
      </c>
      <c r="I181" s="173"/>
      <c r="J181" s="99">
        <f t="shared" si="12"/>
        <v>0</v>
      </c>
      <c r="K181" s="99">
        <f t="shared" si="12"/>
        <v>0</v>
      </c>
      <c r="L181" s="102">
        <f t="shared" si="13"/>
        <v>10</v>
      </c>
    </row>
    <row r="182" spans="1:12" x14ac:dyDescent="0.3">
      <c r="A182" s="99">
        <v>163</v>
      </c>
      <c r="B182" s="100"/>
      <c r="C182" s="100"/>
      <c r="D182" s="101"/>
      <c r="E182" s="101"/>
      <c r="F182" s="102">
        <f t="shared" si="14"/>
        <v>0</v>
      </c>
      <c r="G182" s="103">
        <f t="shared" si="10"/>
        <v>0</v>
      </c>
      <c r="H182" s="156">
        <f t="shared" si="11"/>
        <v>0</v>
      </c>
      <c r="I182" s="156"/>
      <c r="J182" s="99">
        <f t="shared" si="12"/>
        <v>0</v>
      </c>
      <c r="K182" s="99">
        <f t="shared" si="12"/>
        <v>0</v>
      </c>
      <c r="L182" s="102">
        <f t="shared" si="13"/>
        <v>10</v>
      </c>
    </row>
    <row r="183" spans="1:12" x14ac:dyDescent="0.3">
      <c r="A183" s="106">
        <v>164</v>
      </c>
      <c r="B183" s="109"/>
      <c r="C183" s="109"/>
      <c r="D183" s="110"/>
      <c r="E183" s="110"/>
      <c r="F183" s="107">
        <f t="shared" si="14"/>
        <v>0</v>
      </c>
      <c r="G183" s="108">
        <f t="shared" si="10"/>
        <v>0</v>
      </c>
      <c r="H183" s="173">
        <f t="shared" si="11"/>
        <v>0</v>
      </c>
      <c r="I183" s="173"/>
      <c r="J183" s="99">
        <f t="shared" si="12"/>
        <v>0</v>
      </c>
      <c r="K183" s="99">
        <f t="shared" si="12"/>
        <v>0</v>
      </c>
      <c r="L183" s="102">
        <f t="shared" si="13"/>
        <v>10</v>
      </c>
    </row>
    <row r="184" spans="1:12" x14ac:dyDescent="0.3">
      <c r="A184" s="99">
        <v>165</v>
      </c>
      <c r="B184" s="100"/>
      <c r="C184" s="100"/>
      <c r="D184" s="101"/>
      <c r="E184" s="101"/>
      <c r="F184" s="102">
        <f t="shared" si="14"/>
        <v>0</v>
      </c>
      <c r="G184" s="103">
        <f t="shared" si="10"/>
        <v>0</v>
      </c>
      <c r="H184" s="156">
        <f t="shared" si="11"/>
        <v>0</v>
      </c>
      <c r="I184" s="156"/>
      <c r="J184" s="99">
        <f t="shared" si="12"/>
        <v>0</v>
      </c>
      <c r="K184" s="99">
        <f t="shared" si="12"/>
        <v>0</v>
      </c>
      <c r="L184" s="102">
        <f t="shared" si="13"/>
        <v>10</v>
      </c>
    </row>
    <row r="185" spans="1:12" x14ac:dyDescent="0.3">
      <c r="A185" s="106">
        <v>166</v>
      </c>
      <c r="B185" s="109"/>
      <c r="C185" s="109"/>
      <c r="D185" s="110"/>
      <c r="E185" s="110"/>
      <c r="F185" s="107">
        <f t="shared" si="14"/>
        <v>0</v>
      </c>
      <c r="G185" s="108">
        <f t="shared" si="10"/>
        <v>0</v>
      </c>
      <c r="H185" s="173">
        <f t="shared" si="11"/>
        <v>0</v>
      </c>
      <c r="I185" s="173"/>
      <c r="J185" s="99">
        <f t="shared" si="12"/>
        <v>0</v>
      </c>
      <c r="K185" s="99">
        <f t="shared" si="12"/>
        <v>0</v>
      </c>
      <c r="L185" s="102">
        <f t="shared" si="13"/>
        <v>10</v>
      </c>
    </row>
    <row r="186" spans="1:12" x14ac:dyDescent="0.3">
      <c r="A186" s="99">
        <v>167</v>
      </c>
      <c r="B186" s="100"/>
      <c r="C186" s="100"/>
      <c r="D186" s="101"/>
      <c r="E186" s="101"/>
      <c r="F186" s="102">
        <f t="shared" si="14"/>
        <v>0</v>
      </c>
      <c r="G186" s="103">
        <f t="shared" si="10"/>
        <v>0</v>
      </c>
      <c r="H186" s="156">
        <f t="shared" si="11"/>
        <v>0</v>
      </c>
      <c r="I186" s="156"/>
      <c r="J186" s="99">
        <f t="shared" si="12"/>
        <v>0</v>
      </c>
      <c r="K186" s="99">
        <f t="shared" si="12"/>
        <v>0</v>
      </c>
      <c r="L186" s="102">
        <f t="shared" si="13"/>
        <v>10</v>
      </c>
    </row>
    <row r="187" spans="1:12" x14ac:dyDescent="0.3">
      <c r="A187" s="106">
        <v>168</v>
      </c>
      <c r="B187" s="109"/>
      <c r="C187" s="109"/>
      <c r="D187" s="110"/>
      <c r="E187" s="110"/>
      <c r="F187" s="107">
        <f t="shared" si="14"/>
        <v>0</v>
      </c>
      <c r="G187" s="108">
        <f t="shared" si="10"/>
        <v>0</v>
      </c>
      <c r="H187" s="173">
        <f t="shared" si="11"/>
        <v>0</v>
      </c>
      <c r="I187" s="173"/>
      <c r="J187" s="99">
        <f t="shared" si="12"/>
        <v>0</v>
      </c>
      <c r="K187" s="99">
        <f t="shared" si="12"/>
        <v>0</v>
      </c>
      <c r="L187" s="102">
        <f t="shared" si="13"/>
        <v>10</v>
      </c>
    </row>
    <row r="188" spans="1:12" x14ac:dyDescent="0.3">
      <c r="A188" s="99">
        <v>169</v>
      </c>
      <c r="B188" s="100"/>
      <c r="C188" s="100"/>
      <c r="D188" s="101"/>
      <c r="E188" s="101"/>
      <c r="F188" s="102">
        <f t="shared" si="14"/>
        <v>0</v>
      </c>
      <c r="G188" s="103">
        <f t="shared" si="10"/>
        <v>0</v>
      </c>
      <c r="H188" s="156">
        <f t="shared" si="11"/>
        <v>0</v>
      </c>
      <c r="I188" s="156"/>
      <c r="J188" s="99">
        <f t="shared" si="12"/>
        <v>0</v>
      </c>
      <c r="K188" s="99">
        <f t="shared" si="12"/>
        <v>0</v>
      </c>
      <c r="L188" s="102">
        <f t="shared" si="13"/>
        <v>10</v>
      </c>
    </row>
    <row r="189" spans="1:12" x14ac:dyDescent="0.3">
      <c r="A189" s="106">
        <v>170</v>
      </c>
      <c r="B189" s="109"/>
      <c r="C189" s="109"/>
      <c r="D189" s="110"/>
      <c r="E189" s="110"/>
      <c r="F189" s="107">
        <f t="shared" si="14"/>
        <v>0</v>
      </c>
      <c r="G189" s="108">
        <f t="shared" si="10"/>
        <v>0</v>
      </c>
      <c r="H189" s="173">
        <f t="shared" si="11"/>
        <v>0</v>
      </c>
      <c r="I189" s="173"/>
      <c r="J189" s="99">
        <f t="shared" si="12"/>
        <v>0</v>
      </c>
      <c r="K189" s="99">
        <f t="shared" si="12"/>
        <v>0</v>
      </c>
      <c r="L189" s="102">
        <f t="shared" si="13"/>
        <v>10</v>
      </c>
    </row>
    <row r="190" spans="1:12" x14ac:dyDescent="0.3">
      <c r="A190" s="99">
        <v>171</v>
      </c>
      <c r="B190" s="100"/>
      <c r="C190" s="100"/>
      <c r="D190" s="101"/>
      <c r="E190" s="101"/>
      <c r="F190" s="102">
        <f t="shared" si="14"/>
        <v>0</v>
      </c>
      <c r="G190" s="103">
        <f t="shared" si="10"/>
        <v>0</v>
      </c>
      <c r="H190" s="156">
        <f t="shared" si="11"/>
        <v>0</v>
      </c>
      <c r="I190" s="156"/>
      <c r="J190" s="99">
        <f t="shared" si="12"/>
        <v>0</v>
      </c>
      <c r="K190" s="99">
        <f t="shared" si="12"/>
        <v>0</v>
      </c>
      <c r="L190" s="102">
        <f t="shared" si="13"/>
        <v>10</v>
      </c>
    </row>
    <row r="191" spans="1:12" x14ac:dyDescent="0.3">
      <c r="A191" s="106">
        <v>172</v>
      </c>
      <c r="B191" s="109"/>
      <c r="C191" s="109"/>
      <c r="D191" s="110"/>
      <c r="E191" s="110"/>
      <c r="F191" s="107">
        <f t="shared" si="14"/>
        <v>0</v>
      </c>
      <c r="G191" s="108">
        <f t="shared" si="10"/>
        <v>0</v>
      </c>
      <c r="H191" s="173">
        <f t="shared" si="11"/>
        <v>0</v>
      </c>
      <c r="I191" s="173"/>
      <c r="J191" s="99">
        <f t="shared" si="12"/>
        <v>0</v>
      </c>
      <c r="K191" s="99">
        <f t="shared" si="12"/>
        <v>0</v>
      </c>
      <c r="L191" s="102">
        <f t="shared" si="13"/>
        <v>10</v>
      </c>
    </row>
    <row r="192" spans="1:12" x14ac:dyDescent="0.3">
      <c r="A192" s="99">
        <v>173</v>
      </c>
      <c r="B192" s="100"/>
      <c r="C192" s="100"/>
      <c r="D192" s="101"/>
      <c r="E192" s="101"/>
      <c r="F192" s="102">
        <f t="shared" si="14"/>
        <v>0</v>
      </c>
      <c r="G192" s="103">
        <f t="shared" si="10"/>
        <v>0</v>
      </c>
      <c r="H192" s="156">
        <f t="shared" si="11"/>
        <v>0</v>
      </c>
      <c r="I192" s="156"/>
      <c r="J192" s="99">
        <f t="shared" si="12"/>
        <v>0</v>
      </c>
      <c r="K192" s="99">
        <f t="shared" si="12"/>
        <v>0</v>
      </c>
      <c r="L192" s="102">
        <f t="shared" si="13"/>
        <v>10</v>
      </c>
    </row>
    <row r="193" spans="1:12" x14ac:dyDescent="0.3">
      <c r="A193" s="106">
        <v>174</v>
      </c>
      <c r="B193" s="109"/>
      <c r="C193" s="109"/>
      <c r="D193" s="110"/>
      <c r="E193" s="110"/>
      <c r="F193" s="107">
        <f t="shared" si="14"/>
        <v>0</v>
      </c>
      <c r="G193" s="108">
        <f t="shared" si="10"/>
        <v>0</v>
      </c>
      <c r="H193" s="173">
        <f t="shared" si="11"/>
        <v>0</v>
      </c>
      <c r="I193" s="173"/>
      <c r="J193" s="99">
        <f t="shared" si="12"/>
        <v>0</v>
      </c>
      <c r="K193" s="99">
        <f t="shared" si="12"/>
        <v>0</v>
      </c>
      <c r="L193" s="102">
        <f t="shared" si="13"/>
        <v>10</v>
      </c>
    </row>
    <row r="194" spans="1:12" x14ac:dyDescent="0.3">
      <c r="A194" s="99">
        <v>175</v>
      </c>
      <c r="B194" s="100"/>
      <c r="C194" s="100"/>
      <c r="D194" s="101"/>
      <c r="E194" s="101"/>
      <c r="F194" s="102">
        <f t="shared" si="14"/>
        <v>0</v>
      </c>
      <c r="G194" s="103">
        <f t="shared" si="10"/>
        <v>0</v>
      </c>
      <c r="H194" s="156">
        <f t="shared" si="11"/>
        <v>0</v>
      </c>
      <c r="I194" s="156"/>
      <c r="J194" s="99">
        <f t="shared" si="12"/>
        <v>0</v>
      </c>
      <c r="K194" s="99">
        <f t="shared" si="12"/>
        <v>0</v>
      </c>
      <c r="L194" s="102">
        <f t="shared" si="13"/>
        <v>10</v>
      </c>
    </row>
    <row r="195" spans="1:12" x14ac:dyDescent="0.3">
      <c r="A195" s="106">
        <v>176</v>
      </c>
      <c r="B195" s="109"/>
      <c r="C195" s="109"/>
      <c r="D195" s="110"/>
      <c r="E195" s="110"/>
      <c r="F195" s="107">
        <f t="shared" si="14"/>
        <v>0</v>
      </c>
      <c r="G195" s="108">
        <f t="shared" si="10"/>
        <v>0</v>
      </c>
      <c r="H195" s="173">
        <f t="shared" si="11"/>
        <v>0</v>
      </c>
      <c r="I195" s="173"/>
      <c r="J195" s="99">
        <f t="shared" si="12"/>
        <v>0</v>
      </c>
      <c r="K195" s="99">
        <f t="shared" si="12"/>
        <v>0</v>
      </c>
      <c r="L195" s="102">
        <f t="shared" si="13"/>
        <v>10</v>
      </c>
    </row>
    <row r="196" spans="1:12" x14ac:dyDescent="0.3">
      <c r="A196" s="99">
        <v>177</v>
      </c>
      <c r="B196" s="100"/>
      <c r="C196" s="100"/>
      <c r="D196" s="101"/>
      <c r="E196" s="101"/>
      <c r="F196" s="102">
        <f t="shared" si="14"/>
        <v>0</v>
      </c>
      <c r="G196" s="103">
        <f t="shared" si="10"/>
        <v>0</v>
      </c>
      <c r="H196" s="156">
        <f t="shared" si="11"/>
        <v>0</v>
      </c>
      <c r="I196" s="156"/>
      <c r="J196" s="99">
        <f t="shared" si="12"/>
        <v>0</v>
      </c>
      <c r="K196" s="99">
        <f t="shared" si="12"/>
        <v>0</v>
      </c>
      <c r="L196" s="102">
        <f t="shared" si="13"/>
        <v>10</v>
      </c>
    </row>
    <row r="197" spans="1:12" x14ac:dyDescent="0.3">
      <c r="A197" s="106">
        <v>178</v>
      </c>
      <c r="B197" s="109"/>
      <c r="C197" s="109"/>
      <c r="D197" s="110"/>
      <c r="E197" s="110"/>
      <c r="F197" s="107">
        <f t="shared" si="14"/>
        <v>0</v>
      </c>
      <c r="G197" s="108">
        <f t="shared" si="10"/>
        <v>0</v>
      </c>
      <c r="H197" s="173">
        <f t="shared" si="11"/>
        <v>0</v>
      </c>
      <c r="I197" s="173"/>
      <c r="J197" s="99">
        <f t="shared" si="12"/>
        <v>0</v>
      </c>
      <c r="K197" s="99">
        <f t="shared" si="12"/>
        <v>0</v>
      </c>
      <c r="L197" s="102">
        <f t="shared" si="13"/>
        <v>10</v>
      </c>
    </row>
    <row r="198" spans="1:12" x14ac:dyDescent="0.3">
      <c r="A198" s="99">
        <v>179</v>
      </c>
      <c r="B198" s="100"/>
      <c r="C198" s="100"/>
      <c r="D198" s="101"/>
      <c r="E198" s="101"/>
      <c r="F198" s="102">
        <f t="shared" si="14"/>
        <v>0</v>
      </c>
      <c r="G198" s="103">
        <f t="shared" si="10"/>
        <v>0</v>
      </c>
      <c r="H198" s="156">
        <f t="shared" si="11"/>
        <v>0</v>
      </c>
      <c r="I198" s="156"/>
      <c r="J198" s="99">
        <f t="shared" si="12"/>
        <v>0</v>
      </c>
      <c r="K198" s="99">
        <f t="shared" si="12"/>
        <v>0</v>
      </c>
      <c r="L198" s="102">
        <f t="shared" si="13"/>
        <v>10</v>
      </c>
    </row>
    <row r="199" spans="1:12" x14ac:dyDescent="0.3">
      <c r="A199" s="106">
        <v>180</v>
      </c>
      <c r="B199" s="109"/>
      <c r="C199" s="109"/>
      <c r="D199" s="110"/>
      <c r="E199" s="110"/>
      <c r="F199" s="107">
        <f t="shared" si="14"/>
        <v>0</v>
      </c>
      <c r="G199" s="108">
        <f t="shared" si="10"/>
        <v>0</v>
      </c>
      <c r="H199" s="173">
        <f t="shared" si="11"/>
        <v>0</v>
      </c>
      <c r="I199" s="173"/>
      <c r="J199" s="99">
        <f t="shared" si="12"/>
        <v>0</v>
      </c>
      <c r="K199" s="99">
        <f t="shared" si="12"/>
        <v>0</v>
      </c>
      <c r="L199" s="102">
        <f t="shared" si="13"/>
        <v>10</v>
      </c>
    </row>
    <row r="200" spans="1:12" x14ac:dyDescent="0.3">
      <c r="A200" s="99">
        <v>181</v>
      </c>
      <c r="B200" s="100"/>
      <c r="C200" s="100"/>
      <c r="D200" s="101"/>
      <c r="E200" s="101"/>
      <c r="F200" s="102">
        <f t="shared" si="14"/>
        <v>0</v>
      </c>
      <c r="G200" s="103">
        <f t="shared" si="10"/>
        <v>0</v>
      </c>
      <c r="H200" s="156">
        <f t="shared" si="11"/>
        <v>0</v>
      </c>
      <c r="I200" s="156"/>
      <c r="J200" s="99">
        <f t="shared" si="12"/>
        <v>0</v>
      </c>
      <c r="K200" s="99">
        <f t="shared" si="12"/>
        <v>0</v>
      </c>
      <c r="L200" s="102">
        <f t="shared" si="13"/>
        <v>10</v>
      </c>
    </row>
    <row r="201" spans="1:12" x14ac:dyDescent="0.3">
      <c r="A201" s="106">
        <v>182</v>
      </c>
      <c r="B201" s="109"/>
      <c r="C201" s="109"/>
      <c r="D201" s="110"/>
      <c r="E201" s="110"/>
      <c r="F201" s="107">
        <f t="shared" si="14"/>
        <v>0</v>
      </c>
      <c r="G201" s="108">
        <f t="shared" si="10"/>
        <v>0</v>
      </c>
      <c r="H201" s="173">
        <f t="shared" si="11"/>
        <v>0</v>
      </c>
      <c r="I201" s="173"/>
      <c r="J201" s="99">
        <f t="shared" si="12"/>
        <v>0</v>
      </c>
      <c r="K201" s="99">
        <f t="shared" si="12"/>
        <v>0</v>
      </c>
      <c r="L201" s="102">
        <f t="shared" si="13"/>
        <v>10</v>
      </c>
    </row>
    <row r="202" spans="1:12" x14ac:dyDescent="0.3">
      <c r="A202" s="99">
        <v>183</v>
      </c>
      <c r="B202" s="100"/>
      <c r="C202" s="100"/>
      <c r="D202" s="101"/>
      <c r="E202" s="101"/>
      <c r="F202" s="102">
        <f t="shared" si="14"/>
        <v>0</v>
      </c>
      <c r="G202" s="103">
        <f t="shared" si="10"/>
        <v>0</v>
      </c>
      <c r="H202" s="156">
        <f t="shared" si="11"/>
        <v>0</v>
      </c>
      <c r="I202" s="156"/>
      <c r="J202" s="99">
        <f t="shared" si="12"/>
        <v>0</v>
      </c>
      <c r="K202" s="99">
        <f t="shared" si="12"/>
        <v>0</v>
      </c>
      <c r="L202" s="102">
        <f t="shared" si="13"/>
        <v>10</v>
      </c>
    </row>
    <row r="203" spans="1:12" x14ac:dyDescent="0.3">
      <c r="A203" s="106">
        <v>184</v>
      </c>
      <c r="B203" s="109"/>
      <c r="C203" s="109"/>
      <c r="D203" s="110"/>
      <c r="E203" s="110"/>
      <c r="F203" s="107">
        <f t="shared" si="14"/>
        <v>0</v>
      </c>
      <c r="G203" s="108">
        <f t="shared" si="10"/>
        <v>0</v>
      </c>
      <c r="H203" s="173">
        <f t="shared" si="11"/>
        <v>0</v>
      </c>
      <c r="I203" s="173"/>
      <c r="J203" s="99">
        <f t="shared" si="12"/>
        <v>0</v>
      </c>
      <c r="K203" s="99">
        <f t="shared" si="12"/>
        <v>0</v>
      </c>
      <c r="L203" s="102">
        <f t="shared" si="13"/>
        <v>10</v>
      </c>
    </row>
    <row r="204" spans="1:12" x14ac:dyDescent="0.3">
      <c r="A204" s="99">
        <v>185</v>
      </c>
      <c r="B204" s="100"/>
      <c r="C204" s="100"/>
      <c r="D204" s="101"/>
      <c r="E204" s="101"/>
      <c r="F204" s="102">
        <f t="shared" si="14"/>
        <v>0</v>
      </c>
      <c r="G204" s="103">
        <f t="shared" si="10"/>
        <v>0</v>
      </c>
      <c r="H204" s="156">
        <f t="shared" si="11"/>
        <v>0</v>
      </c>
      <c r="I204" s="156"/>
      <c r="J204" s="99">
        <f t="shared" si="12"/>
        <v>0</v>
      </c>
      <c r="K204" s="99">
        <f t="shared" si="12"/>
        <v>0</v>
      </c>
      <c r="L204" s="102">
        <f t="shared" si="13"/>
        <v>10</v>
      </c>
    </row>
    <row r="205" spans="1:12" x14ac:dyDescent="0.3">
      <c r="A205" s="106">
        <v>186</v>
      </c>
      <c r="B205" s="109"/>
      <c r="C205" s="109"/>
      <c r="D205" s="110"/>
      <c r="E205" s="110"/>
      <c r="F205" s="107">
        <f t="shared" si="14"/>
        <v>0</v>
      </c>
      <c r="G205" s="108">
        <f t="shared" si="10"/>
        <v>0</v>
      </c>
      <c r="H205" s="173">
        <f t="shared" si="11"/>
        <v>0</v>
      </c>
      <c r="I205" s="173"/>
      <c r="J205" s="99">
        <f t="shared" si="12"/>
        <v>0</v>
      </c>
      <c r="K205" s="99">
        <f t="shared" si="12"/>
        <v>0</v>
      </c>
      <c r="L205" s="102">
        <f t="shared" si="13"/>
        <v>10</v>
      </c>
    </row>
    <row r="206" spans="1:12" x14ac:dyDescent="0.3">
      <c r="A206" s="99">
        <v>187</v>
      </c>
      <c r="B206" s="100"/>
      <c r="C206" s="100"/>
      <c r="D206" s="101"/>
      <c r="E206" s="101"/>
      <c r="F206" s="102">
        <f t="shared" si="14"/>
        <v>0</v>
      </c>
      <c r="G206" s="103">
        <f t="shared" si="10"/>
        <v>0</v>
      </c>
      <c r="H206" s="156">
        <f t="shared" si="11"/>
        <v>0</v>
      </c>
      <c r="I206" s="156"/>
      <c r="J206" s="99">
        <f t="shared" si="12"/>
        <v>0</v>
      </c>
      <c r="K206" s="99">
        <f t="shared" si="12"/>
        <v>0</v>
      </c>
      <c r="L206" s="102">
        <f t="shared" si="13"/>
        <v>10</v>
      </c>
    </row>
    <row r="207" spans="1:12" x14ac:dyDescent="0.3">
      <c r="A207" s="106">
        <v>188</v>
      </c>
      <c r="B207" s="109"/>
      <c r="C207" s="109"/>
      <c r="D207" s="110"/>
      <c r="E207" s="110"/>
      <c r="F207" s="107">
        <f t="shared" si="14"/>
        <v>0</v>
      </c>
      <c r="G207" s="108">
        <f t="shared" si="10"/>
        <v>0</v>
      </c>
      <c r="H207" s="173">
        <f t="shared" si="11"/>
        <v>0</v>
      </c>
      <c r="I207" s="173"/>
      <c r="J207" s="99">
        <f t="shared" si="12"/>
        <v>0</v>
      </c>
      <c r="K207" s="99">
        <f t="shared" si="12"/>
        <v>0</v>
      </c>
      <c r="L207" s="102">
        <f t="shared" si="13"/>
        <v>10</v>
      </c>
    </row>
    <row r="208" spans="1:12" x14ac:dyDescent="0.3">
      <c r="A208" s="99">
        <v>189</v>
      </c>
      <c r="B208" s="100"/>
      <c r="C208" s="100"/>
      <c r="D208" s="101"/>
      <c r="E208" s="101"/>
      <c r="F208" s="102">
        <f t="shared" si="14"/>
        <v>0</v>
      </c>
      <c r="G208" s="103">
        <f t="shared" si="10"/>
        <v>0</v>
      </c>
      <c r="H208" s="156">
        <f t="shared" si="11"/>
        <v>0</v>
      </c>
      <c r="I208" s="156"/>
      <c r="J208" s="99">
        <f t="shared" si="12"/>
        <v>0</v>
      </c>
      <c r="K208" s="99">
        <f t="shared" si="12"/>
        <v>0</v>
      </c>
      <c r="L208" s="102">
        <f t="shared" si="13"/>
        <v>10</v>
      </c>
    </row>
    <row r="209" spans="1:12" x14ac:dyDescent="0.3">
      <c r="A209" s="106">
        <v>190</v>
      </c>
      <c r="B209" s="109"/>
      <c r="C209" s="109"/>
      <c r="D209" s="110"/>
      <c r="E209" s="110"/>
      <c r="F209" s="107">
        <f t="shared" si="14"/>
        <v>0</v>
      </c>
      <c r="G209" s="108">
        <f t="shared" si="10"/>
        <v>0</v>
      </c>
      <c r="H209" s="173">
        <f t="shared" si="11"/>
        <v>0</v>
      </c>
      <c r="I209" s="173"/>
      <c r="J209" s="99">
        <f t="shared" si="12"/>
        <v>0</v>
      </c>
      <c r="K209" s="99">
        <f t="shared" si="12"/>
        <v>0</v>
      </c>
      <c r="L209" s="102">
        <f t="shared" si="13"/>
        <v>10</v>
      </c>
    </row>
    <row r="210" spans="1:12" x14ac:dyDescent="0.3">
      <c r="A210" s="99">
        <v>191</v>
      </c>
      <c r="B210" s="100"/>
      <c r="C210" s="100"/>
      <c r="D210" s="101"/>
      <c r="E210" s="101"/>
      <c r="F210" s="102">
        <f t="shared" si="14"/>
        <v>0</v>
      </c>
      <c r="G210" s="103">
        <f t="shared" si="10"/>
        <v>0</v>
      </c>
      <c r="H210" s="156">
        <f t="shared" si="11"/>
        <v>0</v>
      </c>
      <c r="I210" s="156"/>
      <c r="J210" s="99">
        <f t="shared" si="12"/>
        <v>0</v>
      </c>
      <c r="K210" s="99">
        <f t="shared" si="12"/>
        <v>0</v>
      </c>
      <c r="L210" s="102">
        <f t="shared" si="13"/>
        <v>10</v>
      </c>
    </row>
    <row r="211" spans="1:12" x14ac:dyDescent="0.3">
      <c r="A211" s="106">
        <v>192</v>
      </c>
      <c r="B211" s="109"/>
      <c r="C211" s="109"/>
      <c r="D211" s="110"/>
      <c r="E211" s="110"/>
      <c r="F211" s="107">
        <f t="shared" si="14"/>
        <v>0</v>
      </c>
      <c r="G211" s="108">
        <f t="shared" si="10"/>
        <v>0</v>
      </c>
      <c r="H211" s="173">
        <f t="shared" si="11"/>
        <v>0</v>
      </c>
      <c r="I211" s="173"/>
      <c r="J211" s="99">
        <f t="shared" si="12"/>
        <v>0</v>
      </c>
      <c r="K211" s="99">
        <f t="shared" si="12"/>
        <v>0</v>
      </c>
      <c r="L211" s="102">
        <f t="shared" si="13"/>
        <v>10</v>
      </c>
    </row>
    <row r="212" spans="1:12" x14ac:dyDescent="0.3">
      <c r="A212" s="99">
        <v>193</v>
      </c>
      <c r="B212" s="100"/>
      <c r="C212" s="100"/>
      <c r="D212" s="101"/>
      <c r="E212" s="101"/>
      <c r="F212" s="102">
        <f t="shared" si="14"/>
        <v>0</v>
      </c>
      <c r="G212" s="103">
        <f t="shared" ref="G212:G275" si="15">F212*B212</f>
        <v>0</v>
      </c>
      <c r="H212" s="156">
        <f t="shared" ref="H212:H275" si="16">B212*L212</f>
        <v>0</v>
      </c>
      <c r="I212" s="156"/>
      <c r="J212" s="99">
        <f t="shared" ref="J212:K275" si="17">EVEN(D212)</f>
        <v>0</v>
      </c>
      <c r="K212" s="99">
        <f t="shared" si="17"/>
        <v>0</v>
      </c>
      <c r="L212" s="102">
        <f t="shared" ref="L212:L275" si="18">IF(F212&lt;10,10,F212)</f>
        <v>10</v>
      </c>
    </row>
    <row r="213" spans="1:12" x14ac:dyDescent="0.3">
      <c r="A213" s="106">
        <v>194</v>
      </c>
      <c r="B213" s="109"/>
      <c r="C213" s="109"/>
      <c r="D213" s="110"/>
      <c r="E213" s="110"/>
      <c r="F213" s="107">
        <f t="shared" ref="F213:F276" si="19">(D213*E213)/144</f>
        <v>0</v>
      </c>
      <c r="G213" s="108">
        <f t="shared" si="15"/>
        <v>0</v>
      </c>
      <c r="H213" s="173">
        <f t="shared" si="16"/>
        <v>0</v>
      </c>
      <c r="I213" s="173"/>
      <c r="J213" s="99">
        <f t="shared" si="17"/>
        <v>0</v>
      </c>
      <c r="K213" s="99">
        <f t="shared" si="17"/>
        <v>0</v>
      </c>
      <c r="L213" s="102">
        <f t="shared" si="18"/>
        <v>10</v>
      </c>
    </row>
    <row r="214" spans="1:12" x14ac:dyDescent="0.3">
      <c r="A214" s="99">
        <v>195</v>
      </c>
      <c r="B214" s="100"/>
      <c r="C214" s="100"/>
      <c r="D214" s="101"/>
      <c r="E214" s="101"/>
      <c r="F214" s="102">
        <f t="shared" si="19"/>
        <v>0</v>
      </c>
      <c r="G214" s="103">
        <f t="shared" si="15"/>
        <v>0</v>
      </c>
      <c r="H214" s="156">
        <f t="shared" si="16"/>
        <v>0</v>
      </c>
      <c r="I214" s="156"/>
      <c r="J214" s="99">
        <f t="shared" si="17"/>
        <v>0</v>
      </c>
      <c r="K214" s="99">
        <f t="shared" si="17"/>
        <v>0</v>
      </c>
      <c r="L214" s="102">
        <f t="shared" si="18"/>
        <v>10</v>
      </c>
    </row>
    <row r="215" spans="1:12" x14ac:dyDescent="0.3">
      <c r="A215" s="106">
        <v>196</v>
      </c>
      <c r="B215" s="109"/>
      <c r="C215" s="109"/>
      <c r="D215" s="110"/>
      <c r="E215" s="110"/>
      <c r="F215" s="107">
        <f t="shared" si="19"/>
        <v>0</v>
      </c>
      <c r="G215" s="108">
        <f t="shared" si="15"/>
        <v>0</v>
      </c>
      <c r="H215" s="173">
        <f t="shared" si="16"/>
        <v>0</v>
      </c>
      <c r="I215" s="173"/>
      <c r="J215" s="99">
        <f t="shared" si="17"/>
        <v>0</v>
      </c>
      <c r="K215" s="99">
        <f t="shared" si="17"/>
        <v>0</v>
      </c>
      <c r="L215" s="102">
        <f t="shared" si="18"/>
        <v>10</v>
      </c>
    </row>
    <row r="216" spans="1:12" x14ac:dyDescent="0.3">
      <c r="A216" s="99">
        <v>197</v>
      </c>
      <c r="B216" s="100"/>
      <c r="C216" s="100"/>
      <c r="D216" s="101"/>
      <c r="E216" s="101"/>
      <c r="F216" s="102">
        <f t="shared" si="19"/>
        <v>0</v>
      </c>
      <c r="G216" s="103">
        <f t="shared" si="15"/>
        <v>0</v>
      </c>
      <c r="H216" s="156">
        <f t="shared" si="16"/>
        <v>0</v>
      </c>
      <c r="I216" s="156"/>
      <c r="J216" s="99">
        <f t="shared" si="17"/>
        <v>0</v>
      </c>
      <c r="K216" s="99">
        <f t="shared" si="17"/>
        <v>0</v>
      </c>
      <c r="L216" s="102">
        <f t="shared" si="18"/>
        <v>10</v>
      </c>
    </row>
    <row r="217" spans="1:12" x14ac:dyDescent="0.3">
      <c r="A217" s="106">
        <v>198</v>
      </c>
      <c r="B217" s="109"/>
      <c r="C217" s="109"/>
      <c r="D217" s="110"/>
      <c r="E217" s="110"/>
      <c r="F217" s="107">
        <f t="shared" si="19"/>
        <v>0</v>
      </c>
      <c r="G217" s="108">
        <f t="shared" si="15"/>
        <v>0</v>
      </c>
      <c r="H217" s="173">
        <f t="shared" si="16"/>
        <v>0</v>
      </c>
      <c r="I217" s="173"/>
      <c r="J217" s="99">
        <f t="shared" si="17"/>
        <v>0</v>
      </c>
      <c r="K217" s="99">
        <f t="shared" si="17"/>
        <v>0</v>
      </c>
      <c r="L217" s="102">
        <f t="shared" si="18"/>
        <v>10</v>
      </c>
    </row>
    <row r="218" spans="1:12" x14ac:dyDescent="0.3">
      <c r="A218" s="99">
        <v>199</v>
      </c>
      <c r="B218" s="100"/>
      <c r="C218" s="100"/>
      <c r="D218" s="101"/>
      <c r="E218" s="101"/>
      <c r="F218" s="102">
        <f t="shared" si="19"/>
        <v>0</v>
      </c>
      <c r="G218" s="103">
        <f t="shared" si="15"/>
        <v>0</v>
      </c>
      <c r="H218" s="156">
        <f t="shared" si="16"/>
        <v>0</v>
      </c>
      <c r="I218" s="156"/>
      <c r="J218" s="99">
        <f t="shared" si="17"/>
        <v>0</v>
      </c>
      <c r="K218" s="99">
        <f t="shared" si="17"/>
        <v>0</v>
      </c>
      <c r="L218" s="102">
        <f t="shared" si="18"/>
        <v>10</v>
      </c>
    </row>
    <row r="219" spans="1:12" x14ac:dyDescent="0.3">
      <c r="A219" s="106">
        <v>200</v>
      </c>
      <c r="B219" s="109"/>
      <c r="C219" s="109"/>
      <c r="D219" s="110"/>
      <c r="E219" s="110"/>
      <c r="F219" s="107">
        <f t="shared" si="19"/>
        <v>0</v>
      </c>
      <c r="G219" s="108">
        <f t="shared" si="15"/>
        <v>0</v>
      </c>
      <c r="H219" s="173">
        <f t="shared" si="16"/>
        <v>0</v>
      </c>
      <c r="I219" s="173"/>
      <c r="J219" s="99">
        <f t="shared" si="17"/>
        <v>0</v>
      </c>
      <c r="K219" s="99">
        <f t="shared" si="17"/>
        <v>0</v>
      </c>
      <c r="L219" s="102">
        <f t="shared" si="18"/>
        <v>10</v>
      </c>
    </row>
    <row r="220" spans="1:12" x14ac:dyDescent="0.3">
      <c r="A220" s="99">
        <v>201</v>
      </c>
      <c r="B220" s="100"/>
      <c r="C220" s="100"/>
      <c r="D220" s="101"/>
      <c r="E220" s="101"/>
      <c r="F220" s="102">
        <f t="shared" si="19"/>
        <v>0</v>
      </c>
      <c r="G220" s="103">
        <f t="shared" si="15"/>
        <v>0</v>
      </c>
      <c r="H220" s="156">
        <f t="shared" si="16"/>
        <v>0</v>
      </c>
      <c r="I220" s="156"/>
      <c r="J220" s="99">
        <f t="shared" si="17"/>
        <v>0</v>
      </c>
      <c r="K220" s="99">
        <f t="shared" si="17"/>
        <v>0</v>
      </c>
      <c r="L220" s="102">
        <f t="shared" si="18"/>
        <v>10</v>
      </c>
    </row>
    <row r="221" spans="1:12" x14ac:dyDescent="0.3">
      <c r="A221" s="106">
        <v>202</v>
      </c>
      <c r="B221" s="109"/>
      <c r="C221" s="109"/>
      <c r="D221" s="110"/>
      <c r="E221" s="110"/>
      <c r="F221" s="107">
        <f t="shared" si="19"/>
        <v>0</v>
      </c>
      <c r="G221" s="108">
        <f t="shared" si="15"/>
        <v>0</v>
      </c>
      <c r="H221" s="173">
        <f t="shared" si="16"/>
        <v>0</v>
      </c>
      <c r="I221" s="173"/>
      <c r="J221" s="99">
        <f t="shared" si="17"/>
        <v>0</v>
      </c>
      <c r="K221" s="99">
        <f t="shared" si="17"/>
        <v>0</v>
      </c>
      <c r="L221" s="102">
        <f t="shared" si="18"/>
        <v>10</v>
      </c>
    </row>
    <row r="222" spans="1:12" x14ac:dyDescent="0.3">
      <c r="A222" s="99">
        <v>203</v>
      </c>
      <c r="B222" s="100"/>
      <c r="C222" s="100"/>
      <c r="D222" s="101"/>
      <c r="E222" s="101"/>
      <c r="F222" s="102">
        <f t="shared" si="19"/>
        <v>0</v>
      </c>
      <c r="G222" s="103">
        <f t="shared" si="15"/>
        <v>0</v>
      </c>
      <c r="H222" s="156">
        <f t="shared" si="16"/>
        <v>0</v>
      </c>
      <c r="I222" s="156"/>
      <c r="J222" s="99">
        <f t="shared" si="17"/>
        <v>0</v>
      </c>
      <c r="K222" s="99">
        <f t="shared" si="17"/>
        <v>0</v>
      </c>
      <c r="L222" s="102">
        <f t="shared" si="18"/>
        <v>10</v>
      </c>
    </row>
    <row r="223" spans="1:12" x14ac:dyDescent="0.3">
      <c r="A223" s="106">
        <v>204</v>
      </c>
      <c r="B223" s="109"/>
      <c r="C223" s="109"/>
      <c r="D223" s="110"/>
      <c r="E223" s="110"/>
      <c r="F223" s="107">
        <f t="shared" si="19"/>
        <v>0</v>
      </c>
      <c r="G223" s="108">
        <f t="shared" si="15"/>
        <v>0</v>
      </c>
      <c r="H223" s="173">
        <f t="shared" si="16"/>
        <v>0</v>
      </c>
      <c r="I223" s="173"/>
      <c r="J223" s="99">
        <f t="shared" si="17"/>
        <v>0</v>
      </c>
      <c r="K223" s="99">
        <f t="shared" si="17"/>
        <v>0</v>
      </c>
      <c r="L223" s="102">
        <f t="shared" si="18"/>
        <v>10</v>
      </c>
    </row>
    <row r="224" spans="1:12" x14ac:dyDescent="0.3">
      <c r="A224" s="99">
        <v>205</v>
      </c>
      <c r="B224" s="100"/>
      <c r="C224" s="100"/>
      <c r="D224" s="101"/>
      <c r="E224" s="101"/>
      <c r="F224" s="102">
        <f t="shared" si="19"/>
        <v>0</v>
      </c>
      <c r="G224" s="103">
        <f t="shared" si="15"/>
        <v>0</v>
      </c>
      <c r="H224" s="156">
        <f t="shared" si="16"/>
        <v>0</v>
      </c>
      <c r="I224" s="156"/>
      <c r="J224" s="99">
        <f t="shared" si="17"/>
        <v>0</v>
      </c>
      <c r="K224" s="99">
        <f t="shared" si="17"/>
        <v>0</v>
      </c>
      <c r="L224" s="102">
        <f t="shared" si="18"/>
        <v>10</v>
      </c>
    </row>
    <row r="225" spans="1:12" x14ac:dyDescent="0.3">
      <c r="A225" s="106">
        <v>206</v>
      </c>
      <c r="B225" s="109"/>
      <c r="C225" s="109"/>
      <c r="D225" s="110"/>
      <c r="E225" s="110"/>
      <c r="F225" s="107">
        <f t="shared" si="19"/>
        <v>0</v>
      </c>
      <c r="G225" s="108">
        <f t="shared" si="15"/>
        <v>0</v>
      </c>
      <c r="H225" s="173">
        <f t="shared" si="16"/>
        <v>0</v>
      </c>
      <c r="I225" s="173"/>
      <c r="J225" s="99">
        <f t="shared" si="17"/>
        <v>0</v>
      </c>
      <c r="K225" s="99">
        <f t="shared" si="17"/>
        <v>0</v>
      </c>
      <c r="L225" s="102">
        <f t="shared" si="18"/>
        <v>10</v>
      </c>
    </row>
    <row r="226" spans="1:12" x14ac:dyDescent="0.3">
      <c r="A226" s="99">
        <v>207</v>
      </c>
      <c r="B226" s="100"/>
      <c r="C226" s="100"/>
      <c r="D226" s="101"/>
      <c r="E226" s="101"/>
      <c r="F226" s="102">
        <f t="shared" si="19"/>
        <v>0</v>
      </c>
      <c r="G226" s="103">
        <f t="shared" si="15"/>
        <v>0</v>
      </c>
      <c r="H226" s="156">
        <f t="shared" si="16"/>
        <v>0</v>
      </c>
      <c r="I226" s="156"/>
      <c r="J226" s="99">
        <f t="shared" si="17"/>
        <v>0</v>
      </c>
      <c r="K226" s="99">
        <f t="shared" si="17"/>
        <v>0</v>
      </c>
      <c r="L226" s="102">
        <f t="shared" si="18"/>
        <v>10</v>
      </c>
    </row>
    <row r="227" spans="1:12" x14ac:dyDescent="0.3">
      <c r="A227" s="106">
        <v>208</v>
      </c>
      <c r="B227" s="109"/>
      <c r="C227" s="109"/>
      <c r="D227" s="110"/>
      <c r="E227" s="110"/>
      <c r="F227" s="107">
        <f t="shared" si="19"/>
        <v>0</v>
      </c>
      <c r="G227" s="108">
        <f t="shared" si="15"/>
        <v>0</v>
      </c>
      <c r="H227" s="173">
        <f t="shared" si="16"/>
        <v>0</v>
      </c>
      <c r="I227" s="173"/>
      <c r="J227" s="99">
        <f t="shared" si="17"/>
        <v>0</v>
      </c>
      <c r="K227" s="99">
        <f t="shared" si="17"/>
        <v>0</v>
      </c>
      <c r="L227" s="102">
        <f t="shared" si="18"/>
        <v>10</v>
      </c>
    </row>
    <row r="228" spans="1:12" x14ac:dyDescent="0.3">
      <c r="A228" s="99">
        <v>209</v>
      </c>
      <c r="B228" s="100"/>
      <c r="C228" s="100"/>
      <c r="D228" s="101"/>
      <c r="E228" s="101"/>
      <c r="F228" s="102">
        <f t="shared" si="19"/>
        <v>0</v>
      </c>
      <c r="G228" s="103">
        <f t="shared" si="15"/>
        <v>0</v>
      </c>
      <c r="H228" s="156">
        <f t="shared" si="16"/>
        <v>0</v>
      </c>
      <c r="I228" s="156"/>
      <c r="J228" s="99">
        <f t="shared" si="17"/>
        <v>0</v>
      </c>
      <c r="K228" s="99">
        <f t="shared" si="17"/>
        <v>0</v>
      </c>
      <c r="L228" s="102">
        <f t="shared" si="18"/>
        <v>10</v>
      </c>
    </row>
    <row r="229" spans="1:12" x14ac:dyDescent="0.3">
      <c r="A229" s="106">
        <v>210</v>
      </c>
      <c r="B229" s="109"/>
      <c r="C229" s="109"/>
      <c r="D229" s="110"/>
      <c r="E229" s="110"/>
      <c r="F229" s="107">
        <f t="shared" si="19"/>
        <v>0</v>
      </c>
      <c r="G229" s="108">
        <f t="shared" si="15"/>
        <v>0</v>
      </c>
      <c r="H229" s="173">
        <f t="shared" si="16"/>
        <v>0</v>
      </c>
      <c r="I229" s="173"/>
      <c r="J229" s="99">
        <f t="shared" si="17"/>
        <v>0</v>
      </c>
      <c r="K229" s="99">
        <f t="shared" si="17"/>
        <v>0</v>
      </c>
      <c r="L229" s="102">
        <f t="shared" si="18"/>
        <v>10</v>
      </c>
    </row>
    <row r="230" spans="1:12" x14ac:dyDescent="0.3">
      <c r="A230" s="99">
        <v>211</v>
      </c>
      <c r="B230" s="100"/>
      <c r="C230" s="100"/>
      <c r="D230" s="101"/>
      <c r="E230" s="101"/>
      <c r="F230" s="102">
        <f t="shared" si="19"/>
        <v>0</v>
      </c>
      <c r="G230" s="103">
        <f t="shared" si="15"/>
        <v>0</v>
      </c>
      <c r="H230" s="156">
        <f t="shared" si="16"/>
        <v>0</v>
      </c>
      <c r="I230" s="156"/>
      <c r="J230" s="99">
        <f t="shared" si="17"/>
        <v>0</v>
      </c>
      <c r="K230" s="99">
        <f t="shared" si="17"/>
        <v>0</v>
      </c>
      <c r="L230" s="102">
        <f t="shared" si="18"/>
        <v>10</v>
      </c>
    </row>
    <row r="231" spans="1:12" x14ac:dyDescent="0.3">
      <c r="A231" s="106">
        <v>212</v>
      </c>
      <c r="B231" s="109"/>
      <c r="C231" s="109"/>
      <c r="D231" s="110"/>
      <c r="E231" s="110"/>
      <c r="F231" s="107">
        <f t="shared" si="19"/>
        <v>0</v>
      </c>
      <c r="G231" s="108">
        <f t="shared" si="15"/>
        <v>0</v>
      </c>
      <c r="H231" s="173">
        <f t="shared" si="16"/>
        <v>0</v>
      </c>
      <c r="I231" s="173"/>
      <c r="J231" s="99">
        <f t="shared" si="17"/>
        <v>0</v>
      </c>
      <c r="K231" s="99">
        <f t="shared" si="17"/>
        <v>0</v>
      </c>
      <c r="L231" s="102">
        <f t="shared" si="18"/>
        <v>10</v>
      </c>
    </row>
    <row r="232" spans="1:12" x14ac:dyDescent="0.3">
      <c r="A232" s="99">
        <v>213</v>
      </c>
      <c r="B232" s="100"/>
      <c r="C232" s="100"/>
      <c r="D232" s="101"/>
      <c r="E232" s="101"/>
      <c r="F232" s="102">
        <f t="shared" si="19"/>
        <v>0</v>
      </c>
      <c r="G232" s="103">
        <f t="shared" si="15"/>
        <v>0</v>
      </c>
      <c r="H232" s="156">
        <f t="shared" si="16"/>
        <v>0</v>
      </c>
      <c r="I232" s="156"/>
      <c r="J232" s="99">
        <f t="shared" si="17"/>
        <v>0</v>
      </c>
      <c r="K232" s="99">
        <f t="shared" si="17"/>
        <v>0</v>
      </c>
      <c r="L232" s="102">
        <f t="shared" si="18"/>
        <v>10</v>
      </c>
    </row>
    <row r="233" spans="1:12" x14ac:dyDescent="0.3">
      <c r="A233" s="106">
        <v>214</v>
      </c>
      <c r="B233" s="109"/>
      <c r="C233" s="109"/>
      <c r="D233" s="110"/>
      <c r="E233" s="110"/>
      <c r="F233" s="107">
        <f t="shared" si="19"/>
        <v>0</v>
      </c>
      <c r="G233" s="108">
        <f t="shared" si="15"/>
        <v>0</v>
      </c>
      <c r="H233" s="173">
        <f t="shared" si="16"/>
        <v>0</v>
      </c>
      <c r="I233" s="173"/>
      <c r="J233" s="99">
        <f t="shared" si="17"/>
        <v>0</v>
      </c>
      <c r="K233" s="99">
        <f t="shared" si="17"/>
        <v>0</v>
      </c>
      <c r="L233" s="102">
        <f t="shared" si="18"/>
        <v>10</v>
      </c>
    </row>
    <row r="234" spans="1:12" x14ac:dyDescent="0.3">
      <c r="A234" s="99">
        <v>215</v>
      </c>
      <c r="B234" s="100"/>
      <c r="C234" s="100"/>
      <c r="D234" s="101"/>
      <c r="E234" s="101"/>
      <c r="F234" s="102">
        <f t="shared" si="19"/>
        <v>0</v>
      </c>
      <c r="G234" s="103">
        <f t="shared" si="15"/>
        <v>0</v>
      </c>
      <c r="H234" s="156">
        <f t="shared" si="16"/>
        <v>0</v>
      </c>
      <c r="I234" s="156"/>
      <c r="J234" s="99">
        <f t="shared" si="17"/>
        <v>0</v>
      </c>
      <c r="K234" s="99">
        <f t="shared" si="17"/>
        <v>0</v>
      </c>
      <c r="L234" s="102">
        <f t="shared" si="18"/>
        <v>10</v>
      </c>
    </row>
    <row r="235" spans="1:12" x14ac:dyDescent="0.3">
      <c r="A235" s="106">
        <v>216</v>
      </c>
      <c r="B235" s="109"/>
      <c r="C235" s="109"/>
      <c r="D235" s="110"/>
      <c r="E235" s="110"/>
      <c r="F235" s="107">
        <f t="shared" si="19"/>
        <v>0</v>
      </c>
      <c r="G235" s="108">
        <f t="shared" si="15"/>
        <v>0</v>
      </c>
      <c r="H235" s="173">
        <f t="shared" si="16"/>
        <v>0</v>
      </c>
      <c r="I235" s="173"/>
      <c r="J235" s="99">
        <f t="shared" si="17"/>
        <v>0</v>
      </c>
      <c r="K235" s="99">
        <f t="shared" si="17"/>
        <v>0</v>
      </c>
      <c r="L235" s="102">
        <f t="shared" si="18"/>
        <v>10</v>
      </c>
    </row>
    <row r="236" spans="1:12" x14ac:dyDescent="0.3">
      <c r="A236" s="99">
        <v>217</v>
      </c>
      <c r="B236" s="100"/>
      <c r="C236" s="100"/>
      <c r="D236" s="101"/>
      <c r="E236" s="101"/>
      <c r="F236" s="102">
        <f t="shared" si="19"/>
        <v>0</v>
      </c>
      <c r="G236" s="103">
        <f t="shared" si="15"/>
        <v>0</v>
      </c>
      <c r="H236" s="156">
        <f t="shared" si="16"/>
        <v>0</v>
      </c>
      <c r="I236" s="156"/>
      <c r="J236" s="99">
        <f t="shared" si="17"/>
        <v>0</v>
      </c>
      <c r="K236" s="99">
        <f t="shared" si="17"/>
        <v>0</v>
      </c>
      <c r="L236" s="102">
        <f t="shared" si="18"/>
        <v>10</v>
      </c>
    </row>
    <row r="237" spans="1:12" x14ac:dyDescent="0.3">
      <c r="A237" s="106">
        <v>218</v>
      </c>
      <c r="B237" s="109"/>
      <c r="C237" s="109"/>
      <c r="D237" s="110"/>
      <c r="E237" s="110"/>
      <c r="F237" s="107">
        <f t="shared" si="19"/>
        <v>0</v>
      </c>
      <c r="G237" s="108">
        <f t="shared" si="15"/>
        <v>0</v>
      </c>
      <c r="H237" s="173">
        <f t="shared" si="16"/>
        <v>0</v>
      </c>
      <c r="I237" s="173"/>
      <c r="J237" s="99">
        <f t="shared" si="17"/>
        <v>0</v>
      </c>
      <c r="K237" s="99">
        <f t="shared" si="17"/>
        <v>0</v>
      </c>
      <c r="L237" s="102">
        <f t="shared" si="18"/>
        <v>10</v>
      </c>
    </row>
    <row r="238" spans="1:12" x14ac:dyDescent="0.3">
      <c r="A238" s="99">
        <v>219</v>
      </c>
      <c r="B238" s="100"/>
      <c r="C238" s="100"/>
      <c r="D238" s="101"/>
      <c r="E238" s="101"/>
      <c r="F238" s="102">
        <f t="shared" si="19"/>
        <v>0</v>
      </c>
      <c r="G238" s="103">
        <f t="shared" si="15"/>
        <v>0</v>
      </c>
      <c r="H238" s="156">
        <f t="shared" si="16"/>
        <v>0</v>
      </c>
      <c r="I238" s="156"/>
      <c r="J238" s="99">
        <f t="shared" si="17"/>
        <v>0</v>
      </c>
      <c r="K238" s="99">
        <f t="shared" si="17"/>
        <v>0</v>
      </c>
      <c r="L238" s="102">
        <f t="shared" si="18"/>
        <v>10</v>
      </c>
    </row>
    <row r="239" spans="1:12" x14ac:dyDescent="0.3">
      <c r="A239" s="106">
        <v>220</v>
      </c>
      <c r="B239" s="109"/>
      <c r="C239" s="109"/>
      <c r="D239" s="110"/>
      <c r="E239" s="110"/>
      <c r="F239" s="107">
        <f t="shared" si="19"/>
        <v>0</v>
      </c>
      <c r="G239" s="108">
        <f t="shared" si="15"/>
        <v>0</v>
      </c>
      <c r="H239" s="173">
        <f t="shared" si="16"/>
        <v>0</v>
      </c>
      <c r="I239" s="173"/>
      <c r="J239" s="99">
        <f t="shared" si="17"/>
        <v>0</v>
      </c>
      <c r="K239" s="99">
        <f t="shared" si="17"/>
        <v>0</v>
      </c>
      <c r="L239" s="102">
        <f t="shared" si="18"/>
        <v>10</v>
      </c>
    </row>
    <row r="240" spans="1:12" x14ac:dyDescent="0.3">
      <c r="A240" s="99">
        <v>221</v>
      </c>
      <c r="B240" s="100"/>
      <c r="C240" s="100"/>
      <c r="D240" s="101"/>
      <c r="E240" s="101"/>
      <c r="F240" s="102">
        <f t="shared" si="19"/>
        <v>0</v>
      </c>
      <c r="G240" s="103">
        <f t="shared" si="15"/>
        <v>0</v>
      </c>
      <c r="H240" s="156">
        <f t="shared" si="16"/>
        <v>0</v>
      </c>
      <c r="I240" s="156"/>
      <c r="J240" s="99">
        <f t="shared" si="17"/>
        <v>0</v>
      </c>
      <c r="K240" s="99">
        <f t="shared" si="17"/>
        <v>0</v>
      </c>
      <c r="L240" s="102">
        <f t="shared" si="18"/>
        <v>10</v>
      </c>
    </row>
    <row r="241" spans="1:12" x14ac:dyDescent="0.3">
      <c r="A241" s="106">
        <v>222</v>
      </c>
      <c r="B241" s="109"/>
      <c r="C241" s="109"/>
      <c r="D241" s="110"/>
      <c r="E241" s="110"/>
      <c r="F241" s="107">
        <f t="shared" si="19"/>
        <v>0</v>
      </c>
      <c r="G241" s="108">
        <f t="shared" si="15"/>
        <v>0</v>
      </c>
      <c r="H241" s="173">
        <f t="shared" si="16"/>
        <v>0</v>
      </c>
      <c r="I241" s="173"/>
      <c r="J241" s="99">
        <f t="shared" si="17"/>
        <v>0</v>
      </c>
      <c r="K241" s="99">
        <f t="shared" si="17"/>
        <v>0</v>
      </c>
      <c r="L241" s="102">
        <f t="shared" si="18"/>
        <v>10</v>
      </c>
    </row>
    <row r="242" spans="1:12" x14ac:dyDescent="0.3">
      <c r="A242" s="99">
        <v>223</v>
      </c>
      <c r="B242" s="100"/>
      <c r="C242" s="100"/>
      <c r="D242" s="101"/>
      <c r="E242" s="101"/>
      <c r="F242" s="102">
        <f t="shared" si="19"/>
        <v>0</v>
      </c>
      <c r="G242" s="103">
        <f t="shared" si="15"/>
        <v>0</v>
      </c>
      <c r="H242" s="156">
        <f t="shared" si="16"/>
        <v>0</v>
      </c>
      <c r="I242" s="156"/>
      <c r="J242" s="99">
        <f t="shared" si="17"/>
        <v>0</v>
      </c>
      <c r="K242" s="99">
        <f t="shared" si="17"/>
        <v>0</v>
      </c>
      <c r="L242" s="102">
        <f t="shared" si="18"/>
        <v>10</v>
      </c>
    </row>
    <row r="243" spans="1:12" x14ac:dyDescent="0.3">
      <c r="A243" s="106">
        <v>224</v>
      </c>
      <c r="B243" s="109"/>
      <c r="C243" s="109"/>
      <c r="D243" s="110"/>
      <c r="E243" s="110"/>
      <c r="F243" s="107">
        <f t="shared" si="19"/>
        <v>0</v>
      </c>
      <c r="G243" s="108">
        <f t="shared" si="15"/>
        <v>0</v>
      </c>
      <c r="H243" s="173">
        <f t="shared" si="16"/>
        <v>0</v>
      </c>
      <c r="I243" s="173"/>
      <c r="J243" s="99">
        <f t="shared" si="17"/>
        <v>0</v>
      </c>
      <c r="K243" s="99">
        <f t="shared" si="17"/>
        <v>0</v>
      </c>
      <c r="L243" s="102">
        <f t="shared" si="18"/>
        <v>10</v>
      </c>
    </row>
    <row r="244" spans="1:12" x14ac:dyDescent="0.3">
      <c r="A244" s="99">
        <v>225</v>
      </c>
      <c r="B244" s="100"/>
      <c r="C244" s="100"/>
      <c r="D244" s="101"/>
      <c r="E244" s="101"/>
      <c r="F244" s="102">
        <f t="shared" si="19"/>
        <v>0</v>
      </c>
      <c r="G244" s="103">
        <f t="shared" si="15"/>
        <v>0</v>
      </c>
      <c r="H244" s="156">
        <f t="shared" si="16"/>
        <v>0</v>
      </c>
      <c r="I244" s="156"/>
      <c r="J244" s="99">
        <f t="shared" si="17"/>
        <v>0</v>
      </c>
      <c r="K244" s="99">
        <f t="shared" si="17"/>
        <v>0</v>
      </c>
      <c r="L244" s="102">
        <f t="shared" si="18"/>
        <v>10</v>
      </c>
    </row>
    <row r="245" spans="1:12" x14ac:dyDescent="0.3">
      <c r="A245" s="106">
        <v>226</v>
      </c>
      <c r="B245" s="109"/>
      <c r="C245" s="109"/>
      <c r="D245" s="110"/>
      <c r="E245" s="110"/>
      <c r="F245" s="107">
        <f t="shared" si="19"/>
        <v>0</v>
      </c>
      <c r="G245" s="108">
        <f t="shared" si="15"/>
        <v>0</v>
      </c>
      <c r="H245" s="173">
        <f t="shared" si="16"/>
        <v>0</v>
      </c>
      <c r="I245" s="173"/>
      <c r="J245" s="99">
        <f t="shared" si="17"/>
        <v>0</v>
      </c>
      <c r="K245" s="99">
        <f t="shared" si="17"/>
        <v>0</v>
      </c>
      <c r="L245" s="102">
        <f t="shared" si="18"/>
        <v>10</v>
      </c>
    </row>
    <row r="246" spans="1:12" x14ac:dyDescent="0.3">
      <c r="A246" s="99">
        <v>227</v>
      </c>
      <c r="B246" s="100"/>
      <c r="C246" s="100"/>
      <c r="D246" s="101"/>
      <c r="E246" s="101"/>
      <c r="F246" s="102">
        <f t="shared" si="19"/>
        <v>0</v>
      </c>
      <c r="G246" s="103">
        <f t="shared" si="15"/>
        <v>0</v>
      </c>
      <c r="H246" s="156">
        <f t="shared" si="16"/>
        <v>0</v>
      </c>
      <c r="I246" s="156"/>
      <c r="J246" s="99">
        <f t="shared" si="17"/>
        <v>0</v>
      </c>
      <c r="K246" s="99">
        <f t="shared" si="17"/>
        <v>0</v>
      </c>
      <c r="L246" s="102">
        <f t="shared" si="18"/>
        <v>10</v>
      </c>
    </row>
    <row r="247" spans="1:12" x14ac:dyDescent="0.3">
      <c r="A247" s="106">
        <v>228</v>
      </c>
      <c r="B247" s="109"/>
      <c r="C247" s="109"/>
      <c r="D247" s="110"/>
      <c r="E247" s="110"/>
      <c r="F247" s="107">
        <f t="shared" si="19"/>
        <v>0</v>
      </c>
      <c r="G247" s="108">
        <f t="shared" si="15"/>
        <v>0</v>
      </c>
      <c r="H247" s="173">
        <f t="shared" si="16"/>
        <v>0</v>
      </c>
      <c r="I247" s="173"/>
      <c r="J247" s="99">
        <f t="shared" si="17"/>
        <v>0</v>
      </c>
      <c r="K247" s="99">
        <f t="shared" si="17"/>
        <v>0</v>
      </c>
      <c r="L247" s="102">
        <f t="shared" si="18"/>
        <v>10</v>
      </c>
    </row>
    <row r="248" spans="1:12" x14ac:dyDescent="0.3">
      <c r="A248" s="99">
        <v>229</v>
      </c>
      <c r="B248" s="100"/>
      <c r="C248" s="100"/>
      <c r="D248" s="101"/>
      <c r="E248" s="101"/>
      <c r="F248" s="102">
        <f t="shared" si="19"/>
        <v>0</v>
      </c>
      <c r="G248" s="103">
        <f t="shared" si="15"/>
        <v>0</v>
      </c>
      <c r="H248" s="156">
        <f t="shared" si="16"/>
        <v>0</v>
      </c>
      <c r="I248" s="156"/>
      <c r="J248" s="99">
        <f t="shared" si="17"/>
        <v>0</v>
      </c>
      <c r="K248" s="99">
        <f t="shared" si="17"/>
        <v>0</v>
      </c>
      <c r="L248" s="102">
        <f t="shared" si="18"/>
        <v>10</v>
      </c>
    </row>
    <row r="249" spans="1:12" x14ac:dyDescent="0.3">
      <c r="A249" s="106">
        <v>230</v>
      </c>
      <c r="B249" s="109"/>
      <c r="C249" s="109"/>
      <c r="D249" s="110"/>
      <c r="E249" s="110"/>
      <c r="F249" s="107">
        <f t="shared" si="19"/>
        <v>0</v>
      </c>
      <c r="G249" s="108">
        <f t="shared" si="15"/>
        <v>0</v>
      </c>
      <c r="H249" s="173">
        <f t="shared" si="16"/>
        <v>0</v>
      </c>
      <c r="I249" s="173"/>
      <c r="J249" s="99">
        <f t="shared" si="17"/>
        <v>0</v>
      </c>
      <c r="K249" s="99">
        <f t="shared" si="17"/>
        <v>0</v>
      </c>
      <c r="L249" s="102">
        <f t="shared" si="18"/>
        <v>10</v>
      </c>
    </row>
    <row r="250" spans="1:12" x14ac:dyDescent="0.3">
      <c r="A250" s="99">
        <v>231</v>
      </c>
      <c r="B250" s="100"/>
      <c r="C250" s="100"/>
      <c r="D250" s="101"/>
      <c r="E250" s="101"/>
      <c r="F250" s="102">
        <f t="shared" si="19"/>
        <v>0</v>
      </c>
      <c r="G250" s="103">
        <f t="shared" si="15"/>
        <v>0</v>
      </c>
      <c r="H250" s="156">
        <f t="shared" si="16"/>
        <v>0</v>
      </c>
      <c r="I250" s="156"/>
      <c r="J250" s="99">
        <f t="shared" si="17"/>
        <v>0</v>
      </c>
      <c r="K250" s="99">
        <f t="shared" si="17"/>
        <v>0</v>
      </c>
      <c r="L250" s="102">
        <f t="shared" si="18"/>
        <v>10</v>
      </c>
    </row>
    <row r="251" spans="1:12" x14ac:dyDescent="0.3">
      <c r="A251" s="106">
        <v>232</v>
      </c>
      <c r="B251" s="109"/>
      <c r="C251" s="109"/>
      <c r="D251" s="110"/>
      <c r="E251" s="110"/>
      <c r="F251" s="107">
        <f t="shared" si="19"/>
        <v>0</v>
      </c>
      <c r="G251" s="108">
        <f t="shared" si="15"/>
        <v>0</v>
      </c>
      <c r="H251" s="173">
        <f t="shared" si="16"/>
        <v>0</v>
      </c>
      <c r="I251" s="173"/>
      <c r="J251" s="99">
        <f t="shared" si="17"/>
        <v>0</v>
      </c>
      <c r="K251" s="99">
        <f t="shared" si="17"/>
        <v>0</v>
      </c>
      <c r="L251" s="102">
        <f t="shared" si="18"/>
        <v>10</v>
      </c>
    </row>
    <row r="252" spans="1:12" x14ac:dyDescent="0.3">
      <c r="A252" s="99">
        <v>233</v>
      </c>
      <c r="B252" s="100"/>
      <c r="C252" s="100"/>
      <c r="D252" s="101"/>
      <c r="E252" s="101"/>
      <c r="F252" s="102">
        <f t="shared" si="19"/>
        <v>0</v>
      </c>
      <c r="G252" s="103">
        <f t="shared" si="15"/>
        <v>0</v>
      </c>
      <c r="H252" s="156">
        <f t="shared" si="16"/>
        <v>0</v>
      </c>
      <c r="I252" s="156"/>
      <c r="J252" s="99">
        <f t="shared" si="17"/>
        <v>0</v>
      </c>
      <c r="K252" s="99">
        <f t="shared" si="17"/>
        <v>0</v>
      </c>
      <c r="L252" s="102">
        <f t="shared" si="18"/>
        <v>10</v>
      </c>
    </row>
    <row r="253" spans="1:12" x14ac:dyDescent="0.3">
      <c r="A253" s="106">
        <v>234</v>
      </c>
      <c r="B253" s="109"/>
      <c r="C253" s="109"/>
      <c r="D253" s="110"/>
      <c r="E253" s="110"/>
      <c r="F253" s="107">
        <f t="shared" si="19"/>
        <v>0</v>
      </c>
      <c r="G253" s="108">
        <f t="shared" si="15"/>
        <v>0</v>
      </c>
      <c r="H253" s="173">
        <f t="shared" si="16"/>
        <v>0</v>
      </c>
      <c r="I253" s="173"/>
      <c r="J253" s="99">
        <f t="shared" si="17"/>
        <v>0</v>
      </c>
      <c r="K253" s="99">
        <f t="shared" si="17"/>
        <v>0</v>
      </c>
      <c r="L253" s="102">
        <f t="shared" si="18"/>
        <v>10</v>
      </c>
    </row>
    <row r="254" spans="1:12" x14ac:dyDescent="0.3">
      <c r="A254" s="99">
        <v>235</v>
      </c>
      <c r="B254" s="100"/>
      <c r="C254" s="100"/>
      <c r="D254" s="101"/>
      <c r="E254" s="101"/>
      <c r="F254" s="102">
        <f t="shared" si="19"/>
        <v>0</v>
      </c>
      <c r="G254" s="103">
        <f t="shared" si="15"/>
        <v>0</v>
      </c>
      <c r="H254" s="156">
        <f t="shared" si="16"/>
        <v>0</v>
      </c>
      <c r="I254" s="156"/>
      <c r="J254" s="99">
        <f t="shared" si="17"/>
        <v>0</v>
      </c>
      <c r="K254" s="99">
        <f t="shared" si="17"/>
        <v>0</v>
      </c>
      <c r="L254" s="102">
        <f t="shared" si="18"/>
        <v>10</v>
      </c>
    </row>
    <row r="255" spans="1:12" x14ac:dyDescent="0.3">
      <c r="A255" s="106">
        <v>236</v>
      </c>
      <c r="B255" s="109"/>
      <c r="C255" s="109"/>
      <c r="D255" s="110"/>
      <c r="E255" s="110"/>
      <c r="F255" s="107">
        <f t="shared" si="19"/>
        <v>0</v>
      </c>
      <c r="G255" s="108">
        <f t="shared" si="15"/>
        <v>0</v>
      </c>
      <c r="H255" s="173">
        <f t="shared" si="16"/>
        <v>0</v>
      </c>
      <c r="I255" s="173"/>
      <c r="J255" s="99">
        <f t="shared" si="17"/>
        <v>0</v>
      </c>
      <c r="K255" s="99">
        <f t="shared" si="17"/>
        <v>0</v>
      </c>
      <c r="L255" s="102">
        <f t="shared" si="18"/>
        <v>10</v>
      </c>
    </row>
    <row r="256" spans="1:12" x14ac:dyDescent="0.3">
      <c r="A256" s="99">
        <v>237</v>
      </c>
      <c r="B256" s="100"/>
      <c r="C256" s="100"/>
      <c r="D256" s="101"/>
      <c r="E256" s="101"/>
      <c r="F256" s="102">
        <f t="shared" si="19"/>
        <v>0</v>
      </c>
      <c r="G256" s="103">
        <f t="shared" si="15"/>
        <v>0</v>
      </c>
      <c r="H256" s="156">
        <f t="shared" si="16"/>
        <v>0</v>
      </c>
      <c r="I256" s="156"/>
      <c r="J256" s="99">
        <f t="shared" si="17"/>
        <v>0</v>
      </c>
      <c r="K256" s="99">
        <f t="shared" si="17"/>
        <v>0</v>
      </c>
      <c r="L256" s="102">
        <f t="shared" si="18"/>
        <v>10</v>
      </c>
    </row>
    <row r="257" spans="1:12" x14ac:dyDescent="0.3">
      <c r="A257" s="106">
        <v>238</v>
      </c>
      <c r="B257" s="109"/>
      <c r="C257" s="109"/>
      <c r="D257" s="110"/>
      <c r="E257" s="110"/>
      <c r="F257" s="107">
        <f t="shared" si="19"/>
        <v>0</v>
      </c>
      <c r="G257" s="108">
        <f t="shared" si="15"/>
        <v>0</v>
      </c>
      <c r="H257" s="173">
        <f t="shared" si="16"/>
        <v>0</v>
      </c>
      <c r="I257" s="173"/>
      <c r="J257" s="99">
        <f t="shared" si="17"/>
        <v>0</v>
      </c>
      <c r="K257" s="99">
        <f t="shared" si="17"/>
        <v>0</v>
      </c>
      <c r="L257" s="102">
        <f t="shared" si="18"/>
        <v>10</v>
      </c>
    </row>
    <row r="258" spans="1:12" x14ac:dyDescent="0.3">
      <c r="A258" s="99">
        <v>239</v>
      </c>
      <c r="B258" s="100"/>
      <c r="C258" s="100"/>
      <c r="D258" s="101"/>
      <c r="E258" s="101"/>
      <c r="F258" s="102">
        <f t="shared" si="19"/>
        <v>0</v>
      </c>
      <c r="G258" s="103">
        <f t="shared" si="15"/>
        <v>0</v>
      </c>
      <c r="H258" s="156">
        <f t="shared" si="16"/>
        <v>0</v>
      </c>
      <c r="I258" s="156"/>
      <c r="J258" s="99">
        <f t="shared" si="17"/>
        <v>0</v>
      </c>
      <c r="K258" s="99">
        <f t="shared" si="17"/>
        <v>0</v>
      </c>
      <c r="L258" s="102">
        <f t="shared" si="18"/>
        <v>10</v>
      </c>
    </row>
    <row r="259" spans="1:12" x14ac:dyDescent="0.3">
      <c r="A259" s="106">
        <v>240</v>
      </c>
      <c r="B259" s="109"/>
      <c r="C259" s="109"/>
      <c r="D259" s="110"/>
      <c r="E259" s="110"/>
      <c r="F259" s="107">
        <f t="shared" si="19"/>
        <v>0</v>
      </c>
      <c r="G259" s="108">
        <f t="shared" si="15"/>
        <v>0</v>
      </c>
      <c r="H259" s="173">
        <f t="shared" si="16"/>
        <v>0</v>
      </c>
      <c r="I259" s="173"/>
      <c r="J259" s="99">
        <f t="shared" si="17"/>
        <v>0</v>
      </c>
      <c r="K259" s="99">
        <f t="shared" si="17"/>
        <v>0</v>
      </c>
      <c r="L259" s="102">
        <f t="shared" si="18"/>
        <v>10</v>
      </c>
    </row>
    <row r="260" spans="1:12" x14ac:dyDescent="0.3">
      <c r="A260" s="99">
        <v>241</v>
      </c>
      <c r="B260" s="100"/>
      <c r="C260" s="100"/>
      <c r="D260" s="101"/>
      <c r="E260" s="101"/>
      <c r="F260" s="102">
        <f t="shared" si="19"/>
        <v>0</v>
      </c>
      <c r="G260" s="103">
        <f t="shared" si="15"/>
        <v>0</v>
      </c>
      <c r="H260" s="156">
        <f t="shared" si="16"/>
        <v>0</v>
      </c>
      <c r="I260" s="156"/>
      <c r="J260" s="99">
        <f t="shared" si="17"/>
        <v>0</v>
      </c>
      <c r="K260" s="99">
        <f t="shared" si="17"/>
        <v>0</v>
      </c>
      <c r="L260" s="102">
        <f t="shared" si="18"/>
        <v>10</v>
      </c>
    </row>
    <row r="261" spans="1:12" x14ac:dyDescent="0.3">
      <c r="A261" s="106">
        <v>242</v>
      </c>
      <c r="B261" s="109"/>
      <c r="C261" s="109"/>
      <c r="D261" s="110"/>
      <c r="E261" s="110"/>
      <c r="F261" s="107">
        <f t="shared" si="19"/>
        <v>0</v>
      </c>
      <c r="G261" s="108">
        <f t="shared" si="15"/>
        <v>0</v>
      </c>
      <c r="H261" s="173">
        <f t="shared" si="16"/>
        <v>0</v>
      </c>
      <c r="I261" s="173"/>
      <c r="J261" s="99">
        <f t="shared" si="17"/>
        <v>0</v>
      </c>
      <c r="K261" s="99">
        <f t="shared" si="17"/>
        <v>0</v>
      </c>
      <c r="L261" s="102">
        <f t="shared" si="18"/>
        <v>10</v>
      </c>
    </row>
    <row r="262" spans="1:12" x14ac:dyDescent="0.3">
      <c r="A262" s="99">
        <v>243</v>
      </c>
      <c r="B262" s="100"/>
      <c r="C262" s="100"/>
      <c r="D262" s="101"/>
      <c r="E262" s="101"/>
      <c r="F262" s="102">
        <f t="shared" si="19"/>
        <v>0</v>
      </c>
      <c r="G262" s="103">
        <f t="shared" si="15"/>
        <v>0</v>
      </c>
      <c r="H262" s="156">
        <f t="shared" si="16"/>
        <v>0</v>
      </c>
      <c r="I262" s="156"/>
      <c r="J262" s="99">
        <f t="shared" si="17"/>
        <v>0</v>
      </c>
      <c r="K262" s="99">
        <f t="shared" si="17"/>
        <v>0</v>
      </c>
      <c r="L262" s="102">
        <f t="shared" si="18"/>
        <v>10</v>
      </c>
    </row>
    <row r="263" spans="1:12" x14ac:dyDescent="0.3">
      <c r="A263" s="106">
        <v>244</v>
      </c>
      <c r="B263" s="109"/>
      <c r="C263" s="109"/>
      <c r="D263" s="110"/>
      <c r="E263" s="110"/>
      <c r="F263" s="107">
        <f t="shared" si="19"/>
        <v>0</v>
      </c>
      <c r="G263" s="108">
        <f t="shared" si="15"/>
        <v>0</v>
      </c>
      <c r="H263" s="173">
        <f t="shared" si="16"/>
        <v>0</v>
      </c>
      <c r="I263" s="173"/>
      <c r="J263" s="99">
        <f t="shared" si="17"/>
        <v>0</v>
      </c>
      <c r="K263" s="99">
        <f t="shared" si="17"/>
        <v>0</v>
      </c>
      <c r="L263" s="102">
        <f t="shared" si="18"/>
        <v>10</v>
      </c>
    </row>
    <row r="264" spans="1:12" x14ac:dyDescent="0.3">
      <c r="A264" s="99">
        <v>245</v>
      </c>
      <c r="B264" s="100"/>
      <c r="C264" s="100"/>
      <c r="D264" s="101"/>
      <c r="E264" s="101"/>
      <c r="F264" s="102">
        <f t="shared" si="19"/>
        <v>0</v>
      </c>
      <c r="G264" s="103">
        <f t="shared" si="15"/>
        <v>0</v>
      </c>
      <c r="H264" s="156">
        <f t="shared" si="16"/>
        <v>0</v>
      </c>
      <c r="I264" s="156"/>
      <c r="J264" s="99">
        <f t="shared" si="17"/>
        <v>0</v>
      </c>
      <c r="K264" s="99">
        <f t="shared" si="17"/>
        <v>0</v>
      </c>
      <c r="L264" s="102">
        <f t="shared" si="18"/>
        <v>10</v>
      </c>
    </row>
    <row r="265" spans="1:12" x14ac:dyDescent="0.3">
      <c r="A265" s="106">
        <v>246</v>
      </c>
      <c r="B265" s="109"/>
      <c r="C265" s="109"/>
      <c r="D265" s="110"/>
      <c r="E265" s="110"/>
      <c r="F265" s="107">
        <f t="shared" si="19"/>
        <v>0</v>
      </c>
      <c r="G265" s="108">
        <f t="shared" si="15"/>
        <v>0</v>
      </c>
      <c r="H265" s="173">
        <f t="shared" si="16"/>
        <v>0</v>
      </c>
      <c r="I265" s="173"/>
      <c r="J265" s="99">
        <f t="shared" si="17"/>
        <v>0</v>
      </c>
      <c r="K265" s="99">
        <f t="shared" si="17"/>
        <v>0</v>
      </c>
      <c r="L265" s="102">
        <f t="shared" si="18"/>
        <v>10</v>
      </c>
    </row>
    <row r="266" spans="1:12" x14ac:dyDescent="0.3">
      <c r="A266" s="99">
        <v>247</v>
      </c>
      <c r="B266" s="100"/>
      <c r="C266" s="100"/>
      <c r="D266" s="101"/>
      <c r="E266" s="101"/>
      <c r="F266" s="102">
        <f t="shared" si="19"/>
        <v>0</v>
      </c>
      <c r="G266" s="103">
        <f t="shared" si="15"/>
        <v>0</v>
      </c>
      <c r="H266" s="156">
        <f t="shared" si="16"/>
        <v>0</v>
      </c>
      <c r="I266" s="156"/>
      <c r="J266" s="99">
        <f t="shared" si="17"/>
        <v>0</v>
      </c>
      <c r="K266" s="99">
        <f t="shared" si="17"/>
        <v>0</v>
      </c>
      <c r="L266" s="102">
        <f t="shared" si="18"/>
        <v>10</v>
      </c>
    </row>
    <row r="267" spans="1:12" x14ac:dyDescent="0.3">
      <c r="A267" s="106">
        <v>248</v>
      </c>
      <c r="B267" s="109"/>
      <c r="C267" s="109"/>
      <c r="D267" s="110"/>
      <c r="E267" s="110"/>
      <c r="F267" s="107">
        <f t="shared" si="19"/>
        <v>0</v>
      </c>
      <c r="G267" s="108">
        <f t="shared" si="15"/>
        <v>0</v>
      </c>
      <c r="H267" s="173">
        <f t="shared" si="16"/>
        <v>0</v>
      </c>
      <c r="I267" s="173"/>
      <c r="J267" s="99">
        <f t="shared" si="17"/>
        <v>0</v>
      </c>
      <c r="K267" s="99">
        <f t="shared" si="17"/>
        <v>0</v>
      </c>
      <c r="L267" s="102">
        <f t="shared" si="18"/>
        <v>10</v>
      </c>
    </row>
    <row r="268" spans="1:12" x14ac:dyDescent="0.3">
      <c r="A268" s="99">
        <v>249</v>
      </c>
      <c r="B268" s="100"/>
      <c r="C268" s="100"/>
      <c r="D268" s="101"/>
      <c r="E268" s="101"/>
      <c r="F268" s="102">
        <f t="shared" si="19"/>
        <v>0</v>
      </c>
      <c r="G268" s="103">
        <f t="shared" si="15"/>
        <v>0</v>
      </c>
      <c r="H268" s="156">
        <f t="shared" si="16"/>
        <v>0</v>
      </c>
      <c r="I268" s="156"/>
      <c r="J268" s="99">
        <f t="shared" si="17"/>
        <v>0</v>
      </c>
      <c r="K268" s="99">
        <f t="shared" si="17"/>
        <v>0</v>
      </c>
      <c r="L268" s="102">
        <f t="shared" si="18"/>
        <v>10</v>
      </c>
    </row>
    <row r="269" spans="1:12" x14ac:dyDescent="0.3">
      <c r="A269" s="106">
        <v>250</v>
      </c>
      <c r="B269" s="109"/>
      <c r="C269" s="109"/>
      <c r="D269" s="110"/>
      <c r="E269" s="110"/>
      <c r="F269" s="107">
        <f t="shared" si="19"/>
        <v>0</v>
      </c>
      <c r="G269" s="108">
        <f t="shared" si="15"/>
        <v>0</v>
      </c>
      <c r="H269" s="173">
        <f t="shared" si="16"/>
        <v>0</v>
      </c>
      <c r="I269" s="173"/>
      <c r="J269" s="99">
        <f t="shared" si="17"/>
        <v>0</v>
      </c>
      <c r="K269" s="99">
        <f t="shared" si="17"/>
        <v>0</v>
      </c>
      <c r="L269" s="102">
        <f t="shared" si="18"/>
        <v>10</v>
      </c>
    </row>
    <row r="270" spans="1:12" x14ac:dyDescent="0.3">
      <c r="A270" s="99">
        <v>251</v>
      </c>
      <c r="B270" s="100"/>
      <c r="C270" s="100"/>
      <c r="D270" s="101"/>
      <c r="E270" s="101"/>
      <c r="F270" s="102">
        <f t="shared" si="19"/>
        <v>0</v>
      </c>
      <c r="G270" s="103">
        <f t="shared" si="15"/>
        <v>0</v>
      </c>
      <c r="H270" s="156">
        <f t="shared" si="16"/>
        <v>0</v>
      </c>
      <c r="I270" s="156"/>
      <c r="J270" s="99">
        <f t="shared" si="17"/>
        <v>0</v>
      </c>
      <c r="K270" s="99">
        <f t="shared" si="17"/>
        <v>0</v>
      </c>
      <c r="L270" s="102">
        <f t="shared" si="18"/>
        <v>10</v>
      </c>
    </row>
    <row r="271" spans="1:12" x14ac:dyDescent="0.3">
      <c r="A271" s="106">
        <v>252</v>
      </c>
      <c r="B271" s="109"/>
      <c r="C271" s="109"/>
      <c r="D271" s="110"/>
      <c r="E271" s="110"/>
      <c r="F271" s="107">
        <f t="shared" si="19"/>
        <v>0</v>
      </c>
      <c r="G271" s="108">
        <f t="shared" si="15"/>
        <v>0</v>
      </c>
      <c r="H271" s="173">
        <f t="shared" si="16"/>
        <v>0</v>
      </c>
      <c r="I271" s="173"/>
      <c r="J271" s="99">
        <f t="shared" si="17"/>
        <v>0</v>
      </c>
      <c r="K271" s="99">
        <f t="shared" si="17"/>
        <v>0</v>
      </c>
      <c r="L271" s="102">
        <f t="shared" si="18"/>
        <v>10</v>
      </c>
    </row>
    <row r="272" spans="1:12" x14ac:dyDescent="0.3">
      <c r="A272" s="99">
        <v>253</v>
      </c>
      <c r="B272" s="100"/>
      <c r="C272" s="100"/>
      <c r="D272" s="101"/>
      <c r="E272" s="101"/>
      <c r="F272" s="102">
        <f t="shared" si="19"/>
        <v>0</v>
      </c>
      <c r="G272" s="103">
        <f t="shared" si="15"/>
        <v>0</v>
      </c>
      <c r="H272" s="156">
        <f t="shared" si="16"/>
        <v>0</v>
      </c>
      <c r="I272" s="156"/>
      <c r="J272" s="99">
        <f t="shared" si="17"/>
        <v>0</v>
      </c>
      <c r="K272" s="99">
        <f t="shared" si="17"/>
        <v>0</v>
      </c>
      <c r="L272" s="102">
        <f t="shared" si="18"/>
        <v>10</v>
      </c>
    </row>
    <row r="273" spans="1:12" x14ac:dyDescent="0.3">
      <c r="A273" s="106">
        <v>254</v>
      </c>
      <c r="B273" s="109"/>
      <c r="C273" s="109"/>
      <c r="D273" s="110"/>
      <c r="E273" s="110"/>
      <c r="F273" s="107">
        <f t="shared" si="19"/>
        <v>0</v>
      </c>
      <c r="G273" s="108">
        <f t="shared" si="15"/>
        <v>0</v>
      </c>
      <c r="H273" s="173">
        <f t="shared" si="16"/>
        <v>0</v>
      </c>
      <c r="I273" s="173"/>
      <c r="J273" s="99">
        <f t="shared" si="17"/>
        <v>0</v>
      </c>
      <c r="K273" s="99">
        <f t="shared" si="17"/>
        <v>0</v>
      </c>
      <c r="L273" s="102">
        <f t="shared" si="18"/>
        <v>10</v>
      </c>
    </row>
    <row r="274" spans="1:12" x14ac:dyDescent="0.3">
      <c r="A274" s="99">
        <v>255</v>
      </c>
      <c r="B274" s="100"/>
      <c r="C274" s="100"/>
      <c r="D274" s="101"/>
      <c r="E274" s="101"/>
      <c r="F274" s="102">
        <f t="shared" si="19"/>
        <v>0</v>
      </c>
      <c r="G274" s="103">
        <f t="shared" si="15"/>
        <v>0</v>
      </c>
      <c r="H274" s="156">
        <f t="shared" si="16"/>
        <v>0</v>
      </c>
      <c r="I274" s="156"/>
      <c r="J274" s="99">
        <f t="shared" si="17"/>
        <v>0</v>
      </c>
      <c r="K274" s="99">
        <f t="shared" si="17"/>
        <v>0</v>
      </c>
      <c r="L274" s="102">
        <f t="shared" si="18"/>
        <v>10</v>
      </c>
    </row>
    <row r="275" spans="1:12" x14ac:dyDescent="0.3">
      <c r="A275" s="106">
        <v>256</v>
      </c>
      <c r="B275" s="109"/>
      <c r="C275" s="109"/>
      <c r="D275" s="110"/>
      <c r="E275" s="110"/>
      <c r="F275" s="107">
        <f t="shared" si="19"/>
        <v>0</v>
      </c>
      <c r="G275" s="108">
        <f t="shared" si="15"/>
        <v>0</v>
      </c>
      <c r="H275" s="173">
        <f t="shared" si="16"/>
        <v>0</v>
      </c>
      <c r="I275" s="173"/>
      <c r="J275" s="99">
        <f t="shared" si="17"/>
        <v>0</v>
      </c>
      <c r="K275" s="99">
        <f t="shared" si="17"/>
        <v>0</v>
      </c>
      <c r="L275" s="102">
        <f t="shared" si="18"/>
        <v>10</v>
      </c>
    </row>
    <row r="276" spans="1:12" x14ac:dyDescent="0.3">
      <c r="A276" s="99">
        <v>257</v>
      </c>
      <c r="B276" s="100"/>
      <c r="C276" s="100"/>
      <c r="D276" s="101"/>
      <c r="E276" s="101"/>
      <c r="F276" s="102">
        <f t="shared" si="19"/>
        <v>0</v>
      </c>
      <c r="G276" s="103">
        <f t="shared" ref="G276:G339" si="20">F276*B276</f>
        <v>0</v>
      </c>
      <c r="H276" s="156">
        <f t="shared" ref="H276:H339" si="21">B276*L276</f>
        <v>0</v>
      </c>
      <c r="I276" s="156"/>
      <c r="J276" s="99">
        <f t="shared" ref="J276:K339" si="22">EVEN(D276)</f>
        <v>0</v>
      </c>
      <c r="K276" s="99">
        <f t="shared" si="22"/>
        <v>0</v>
      </c>
      <c r="L276" s="102">
        <f t="shared" ref="L276:L339" si="23">IF(F276&lt;10,10,F276)</f>
        <v>10</v>
      </c>
    </row>
    <row r="277" spans="1:12" x14ac:dyDescent="0.3">
      <c r="A277" s="106">
        <v>258</v>
      </c>
      <c r="B277" s="109"/>
      <c r="C277" s="109"/>
      <c r="D277" s="110"/>
      <c r="E277" s="110"/>
      <c r="F277" s="107">
        <f t="shared" ref="F277:F340" si="24">(D277*E277)/144</f>
        <v>0</v>
      </c>
      <c r="G277" s="108">
        <f t="shared" si="20"/>
        <v>0</v>
      </c>
      <c r="H277" s="173">
        <f t="shared" si="21"/>
        <v>0</v>
      </c>
      <c r="I277" s="173"/>
      <c r="J277" s="99">
        <f t="shared" si="22"/>
        <v>0</v>
      </c>
      <c r="K277" s="99">
        <f t="shared" si="22"/>
        <v>0</v>
      </c>
      <c r="L277" s="102">
        <f t="shared" si="23"/>
        <v>10</v>
      </c>
    </row>
    <row r="278" spans="1:12" x14ac:dyDescent="0.3">
      <c r="A278" s="99">
        <v>259</v>
      </c>
      <c r="B278" s="100"/>
      <c r="C278" s="100"/>
      <c r="D278" s="101"/>
      <c r="E278" s="101"/>
      <c r="F278" s="102">
        <f t="shared" si="24"/>
        <v>0</v>
      </c>
      <c r="G278" s="103">
        <f t="shared" si="20"/>
        <v>0</v>
      </c>
      <c r="H278" s="156">
        <f t="shared" si="21"/>
        <v>0</v>
      </c>
      <c r="I278" s="156"/>
      <c r="J278" s="99">
        <f t="shared" si="22"/>
        <v>0</v>
      </c>
      <c r="K278" s="99">
        <f t="shared" si="22"/>
        <v>0</v>
      </c>
      <c r="L278" s="102">
        <f t="shared" si="23"/>
        <v>10</v>
      </c>
    </row>
    <row r="279" spans="1:12" x14ac:dyDescent="0.3">
      <c r="A279" s="106">
        <v>260</v>
      </c>
      <c r="B279" s="109"/>
      <c r="C279" s="109"/>
      <c r="D279" s="110"/>
      <c r="E279" s="110"/>
      <c r="F279" s="107">
        <f t="shared" si="24"/>
        <v>0</v>
      </c>
      <c r="G279" s="108">
        <f t="shared" si="20"/>
        <v>0</v>
      </c>
      <c r="H279" s="173">
        <f t="shared" si="21"/>
        <v>0</v>
      </c>
      <c r="I279" s="173"/>
      <c r="J279" s="99">
        <f t="shared" si="22"/>
        <v>0</v>
      </c>
      <c r="K279" s="99">
        <f t="shared" si="22"/>
        <v>0</v>
      </c>
      <c r="L279" s="102">
        <f t="shared" si="23"/>
        <v>10</v>
      </c>
    </row>
    <row r="280" spans="1:12" x14ac:dyDescent="0.3">
      <c r="A280" s="99">
        <v>261</v>
      </c>
      <c r="B280" s="100"/>
      <c r="C280" s="100"/>
      <c r="D280" s="101"/>
      <c r="E280" s="101"/>
      <c r="F280" s="102">
        <f t="shared" si="24"/>
        <v>0</v>
      </c>
      <c r="G280" s="103">
        <f t="shared" si="20"/>
        <v>0</v>
      </c>
      <c r="H280" s="156">
        <f t="shared" si="21"/>
        <v>0</v>
      </c>
      <c r="I280" s="156"/>
      <c r="J280" s="99">
        <f t="shared" si="22"/>
        <v>0</v>
      </c>
      <c r="K280" s="99">
        <f t="shared" si="22"/>
        <v>0</v>
      </c>
      <c r="L280" s="102">
        <f t="shared" si="23"/>
        <v>10</v>
      </c>
    </row>
    <row r="281" spans="1:12" x14ac:dyDescent="0.3">
      <c r="A281" s="106">
        <v>262</v>
      </c>
      <c r="B281" s="109"/>
      <c r="C281" s="109"/>
      <c r="D281" s="110"/>
      <c r="E281" s="110"/>
      <c r="F281" s="107">
        <f t="shared" si="24"/>
        <v>0</v>
      </c>
      <c r="G281" s="108">
        <f t="shared" si="20"/>
        <v>0</v>
      </c>
      <c r="H281" s="173">
        <f t="shared" si="21"/>
        <v>0</v>
      </c>
      <c r="I281" s="173"/>
      <c r="J281" s="99">
        <f t="shared" si="22"/>
        <v>0</v>
      </c>
      <c r="K281" s="99">
        <f t="shared" si="22"/>
        <v>0</v>
      </c>
      <c r="L281" s="102">
        <f t="shared" si="23"/>
        <v>10</v>
      </c>
    </row>
    <row r="282" spans="1:12" x14ac:dyDescent="0.3">
      <c r="A282" s="99">
        <v>263</v>
      </c>
      <c r="B282" s="100"/>
      <c r="C282" s="100"/>
      <c r="D282" s="101"/>
      <c r="E282" s="101"/>
      <c r="F282" s="102">
        <f t="shared" si="24"/>
        <v>0</v>
      </c>
      <c r="G282" s="103">
        <f t="shared" si="20"/>
        <v>0</v>
      </c>
      <c r="H282" s="156">
        <f t="shared" si="21"/>
        <v>0</v>
      </c>
      <c r="I282" s="156"/>
      <c r="J282" s="99">
        <f t="shared" si="22"/>
        <v>0</v>
      </c>
      <c r="K282" s="99">
        <f t="shared" si="22"/>
        <v>0</v>
      </c>
      <c r="L282" s="102">
        <f t="shared" si="23"/>
        <v>10</v>
      </c>
    </row>
    <row r="283" spans="1:12" x14ac:dyDescent="0.3">
      <c r="A283" s="106">
        <v>264</v>
      </c>
      <c r="B283" s="109"/>
      <c r="C283" s="109"/>
      <c r="D283" s="110"/>
      <c r="E283" s="110"/>
      <c r="F283" s="107">
        <f t="shared" si="24"/>
        <v>0</v>
      </c>
      <c r="G283" s="108">
        <f t="shared" si="20"/>
        <v>0</v>
      </c>
      <c r="H283" s="173">
        <f t="shared" si="21"/>
        <v>0</v>
      </c>
      <c r="I283" s="173"/>
      <c r="J283" s="99">
        <f t="shared" si="22"/>
        <v>0</v>
      </c>
      <c r="K283" s="99">
        <f t="shared" si="22"/>
        <v>0</v>
      </c>
      <c r="L283" s="102">
        <f t="shared" si="23"/>
        <v>10</v>
      </c>
    </row>
    <row r="284" spans="1:12" x14ac:dyDescent="0.3">
      <c r="A284" s="99">
        <v>265</v>
      </c>
      <c r="B284" s="100"/>
      <c r="C284" s="100"/>
      <c r="D284" s="101"/>
      <c r="E284" s="101"/>
      <c r="F284" s="102">
        <f t="shared" si="24"/>
        <v>0</v>
      </c>
      <c r="G284" s="103">
        <f t="shared" si="20"/>
        <v>0</v>
      </c>
      <c r="H284" s="156">
        <f t="shared" si="21"/>
        <v>0</v>
      </c>
      <c r="I284" s="156"/>
      <c r="J284" s="99">
        <f t="shared" si="22"/>
        <v>0</v>
      </c>
      <c r="K284" s="99">
        <f t="shared" si="22"/>
        <v>0</v>
      </c>
      <c r="L284" s="102">
        <f t="shared" si="23"/>
        <v>10</v>
      </c>
    </row>
    <row r="285" spans="1:12" x14ac:dyDescent="0.3">
      <c r="A285" s="106">
        <v>266</v>
      </c>
      <c r="B285" s="109"/>
      <c r="C285" s="109"/>
      <c r="D285" s="110"/>
      <c r="E285" s="110"/>
      <c r="F285" s="107">
        <f t="shared" si="24"/>
        <v>0</v>
      </c>
      <c r="G285" s="108">
        <f t="shared" si="20"/>
        <v>0</v>
      </c>
      <c r="H285" s="173">
        <f t="shared" si="21"/>
        <v>0</v>
      </c>
      <c r="I285" s="173"/>
      <c r="J285" s="99">
        <f t="shared" si="22"/>
        <v>0</v>
      </c>
      <c r="K285" s="99">
        <f t="shared" si="22"/>
        <v>0</v>
      </c>
      <c r="L285" s="102">
        <f t="shared" si="23"/>
        <v>10</v>
      </c>
    </row>
    <row r="286" spans="1:12" x14ac:dyDescent="0.3">
      <c r="A286" s="99">
        <v>267</v>
      </c>
      <c r="B286" s="100"/>
      <c r="C286" s="100"/>
      <c r="D286" s="101"/>
      <c r="E286" s="101"/>
      <c r="F286" s="102">
        <f t="shared" si="24"/>
        <v>0</v>
      </c>
      <c r="G286" s="103">
        <f t="shared" si="20"/>
        <v>0</v>
      </c>
      <c r="H286" s="156">
        <f t="shared" si="21"/>
        <v>0</v>
      </c>
      <c r="I286" s="156"/>
      <c r="J286" s="99">
        <f t="shared" si="22"/>
        <v>0</v>
      </c>
      <c r="K286" s="99">
        <f t="shared" si="22"/>
        <v>0</v>
      </c>
      <c r="L286" s="102">
        <f t="shared" si="23"/>
        <v>10</v>
      </c>
    </row>
    <row r="287" spans="1:12" x14ac:dyDescent="0.3">
      <c r="A287" s="106">
        <v>268</v>
      </c>
      <c r="B287" s="109"/>
      <c r="C287" s="109"/>
      <c r="D287" s="110"/>
      <c r="E287" s="110"/>
      <c r="F287" s="107">
        <f t="shared" si="24"/>
        <v>0</v>
      </c>
      <c r="G287" s="108">
        <f t="shared" si="20"/>
        <v>0</v>
      </c>
      <c r="H287" s="173">
        <f t="shared" si="21"/>
        <v>0</v>
      </c>
      <c r="I287" s="173"/>
      <c r="J287" s="99">
        <f t="shared" si="22"/>
        <v>0</v>
      </c>
      <c r="K287" s="99">
        <f t="shared" si="22"/>
        <v>0</v>
      </c>
      <c r="L287" s="102">
        <f t="shared" si="23"/>
        <v>10</v>
      </c>
    </row>
    <row r="288" spans="1:12" x14ac:dyDescent="0.3">
      <c r="A288" s="99">
        <v>269</v>
      </c>
      <c r="B288" s="100"/>
      <c r="C288" s="100"/>
      <c r="D288" s="101"/>
      <c r="E288" s="101"/>
      <c r="F288" s="102">
        <f t="shared" si="24"/>
        <v>0</v>
      </c>
      <c r="G288" s="103">
        <f t="shared" si="20"/>
        <v>0</v>
      </c>
      <c r="H288" s="156">
        <f t="shared" si="21"/>
        <v>0</v>
      </c>
      <c r="I288" s="156"/>
      <c r="J288" s="99">
        <f t="shared" si="22"/>
        <v>0</v>
      </c>
      <c r="K288" s="99">
        <f t="shared" si="22"/>
        <v>0</v>
      </c>
      <c r="L288" s="102">
        <f t="shared" si="23"/>
        <v>10</v>
      </c>
    </row>
    <row r="289" spans="1:12" x14ac:dyDescent="0.3">
      <c r="A289" s="106">
        <v>270</v>
      </c>
      <c r="B289" s="109"/>
      <c r="C289" s="109"/>
      <c r="D289" s="110"/>
      <c r="E289" s="110"/>
      <c r="F289" s="107">
        <f t="shared" si="24"/>
        <v>0</v>
      </c>
      <c r="G289" s="108">
        <f t="shared" si="20"/>
        <v>0</v>
      </c>
      <c r="H289" s="173">
        <f t="shared" si="21"/>
        <v>0</v>
      </c>
      <c r="I289" s="173"/>
      <c r="J289" s="99">
        <f t="shared" si="22"/>
        <v>0</v>
      </c>
      <c r="K289" s="99">
        <f t="shared" si="22"/>
        <v>0</v>
      </c>
      <c r="L289" s="102">
        <f t="shared" si="23"/>
        <v>10</v>
      </c>
    </row>
    <row r="290" spans="1:12" x14ac:dyDescent="0.3">
      <c r="A290" s="99">
        <v>271</v>
      </c>
      <c r="B290" s="100"/>
      <c r="C290" s="100"/>
      <c r="D290" s="101"/>
      <c r="E290" s="101"/>
      <c r="F290" s="102">
        <f t="shared" si="24"/>
        <v>0</v>
      </c>
      <c r="G290" s="103">
        <f t="shared" si="20"/>
        <v>0</v>
      </c>
      <c r="H290" s="156">
        <f t="shared" si="21"/>
        <v>0</v>
      </c>
      <c r="I290" s="156"/>
      <c r="J290" s="99">
        <f t="shared" si="22"/>
        <v>0</v>
      </c>
      <c r="K290" s="99">
        <f t="shared" si="22"/>
        <v>0</v>
      </c>
      <c r="L290" s="102">
        <f t="shared" si="23"/>
        <v>10</v>
      </c>
    </row>
    <row r="291" spans="1:12" x14ac:dyDescent="0.3">
      <c r="A291" s="106">
        <v>272</v>
      </c>
      <c r="B291" s="109"/>
      <c r="C291" s="109"/>
      <c r="D291" s="110"/>
      <c r="E291" s="110"/>
      <c r="F291" s="107">
        <f t="shared" si="24"/>
        <v>0</v>
      </c>
      <c r="G291" s="108">
        <f t="shared" si="20"/>
        <v>0</v>
      </c>
      <c r="H291" s="173">
        <f t="shared" si="21"/>
        <v>0</v>
      </c>
      <c r="I291" s="173"/>
      <c r="J291" s="99">
        <f t="shared" si="22"/>
        <v>0</v>
      </c>
      <c r="K291" s="99">
        <f t="shared" si="22"/>
        <v>0</v>
      </c>
      <c r="L291" s="102">
        <f t="shared" si="23"/>
        <v>10</v>
      </c>
    </row>
    <row r="292" spans="1:12" x14ac:dyDescent="0.3">
      <c r="A292" s="99">
        <v>273</v>
      </c>
      <c r="B292" s="100"/>
      <c r="C292" s="100"/>
      <c r="D292" s="101"/>
      <c r="E292" s="101"/>
      <c r="F292" s="102">
        <f t="shared" si="24"/>
        <v>0</v>
      </c>
      <c r="G292" s="103">
        <f t="shared" si="20"/>
        <v>0</v>
      </c>
      <c r="H292" s="156">
        <f t="shared" si="21"/>
        <v>0</v>
      </c>
      <c r="I292" s="156"/>
      <c r="J292" s="99">
        <f t="shared" si="22"/>
        <v>0</v>
      </c>
      <c r="K292" s="99">
        <f t="shared" si="22"/>
        <v>0</v>
      </c>
      <c r="L292" s="102">
        <f t="shared" si="23"/>
        <v>10</v>
      </c>
    </row>
    <row r="293" spans="1:12" x14ac:dyDescent="0.3">
      <c r="A293" s="106">
        <v>274</v>
      </c>
      <c r="B293" s="109"/>
      <c r="C293" s="109"/>
      <c r="D293" s="110"/>
      <c r="E293" s="110"/>
      <c r="F293" s="107">
        <f t="shared" si="24"/>
        <v>0</v>
      </c>
      <c r="G293" s="108">
        <f t="shared" si="20"/>
        <v>0</v>
      </c>
      <c r="H293" s="173">
        <f t="shared" si="21"/>
        <v>0</v>
      </c>
      <c r="I293" s="173"/>
      <c r="J293" s="99">
        <f t="shared" si="22"/>
        <v>0</v>
      </c>
      <c r="K293" s="99">
        <f t="shared" si="22"/>
        <v>0</v>
      </c>
      <c r="L293" s="102">
        <f t="shared" si="23"/>
        <v>10</v>
      </c>
    </row>
    <row r="294" spans="1:12" x14ac:dyDescent="0.3">
      <c r="A294" s="99">
        <v>275</v>
      </c>
      <c r="B294" s="100"/>
      <c r="C294" s="100"/>
      <c r="D294" s="101"/>
      <c r="E294" s="101"/>
      <c r="F294" s="102">
        <f t="shared" si="24"/>
        <v>0</v>
      </c>
      <c r="G294" s="103">
        <f t="shared" si="20"/>
        <v>0</v>
      </c>
      <c r="H294" s="156">
        <f t="shared" si="21"/>
        <v>0</v>
      </c>
      <c r="I294" s="156"/>
      <c r="J294" s="99">
        <f t="shared" si="22"/>
        <v>0</v>
      </c>
      <c r="K294" s="99">
        <f t="shared" si="22"/>
        <v>0</v>
      </c>
      <c r="L294" s="102">
        <f t="shared" si="23"/>
        <v>10</v>
      </c>
    </row>
    <row r="295" spans="1:12" x14ac:dyDescent="0.3">
      <c r="A295" s="106">
        <v>276</v>
      </c>
      <c r="B295" s="109"/>
      <c r="C295" s="109"/>
      <c r="D295" s="110"/>
      <c r="E295" s="110"/>
      <c r="F295" s="107">
        <f t="shared" si="24"/>
        <v>0</v>
      </c>
      <c r="G295" s="108">
        <f t="shared" si="20"/>
        <v>0</v>
      </c>
      <c r="H295" s="173">
        <f t="shared" si="21"/>
        <v>0</v>
      </c>
      <c r="I295" s="173"/>
      <c r="J295" s="99">
        <f t="shared" si="22"/>
        <v>0</v>
      </c>
      <c r="K295" s="99">
        <f t="shared" si="22"/>
        <v>0</v>
      </c>
      <c r="L295" s="102">
        <f t="shared" si="23"/>
        <v>10</v>
      </c>
    </row>
    <row r="296" spans="1:12" x14ac:dyDescent="0.3">
      <c r="A296" s="99">
        <v>277</v>
      </c>
      <c r="B296" s="100"/>
      <c r="C296" s="100"/>
      <c r="D296" s="101"/>
      <c r="E296" s="101"/>
      <c r="F296" s="102">
        <f t="shared" si="24"/>
        <v>0</v>
      </c>
      <c r="G296" s="103">
        <f t="shared" si="20"/>
        <v>0</v>
      </c>
      <c r="H296" s="156">
        <f t="shared" si="21"/>
        <v>0</v>
      </c>
      <c r="I296" s="156"/>
      <c r="J296" s="99">
        <f t="shared" si="22"/>
        <v>0</v>
      </c>
      <c r="K296" s="99">
        <f t="shared" si="22"/>
        <v>0</v>
      </c>
      <c r="L296" s="102">
        <f t="shared" si="23"/>
        <v>10</v>
      </c>
    </row>
    <row r="297" spans="1:12" x14ac:dyDescent="0.3">
      <c r="A297" s="106">
        <v>278</v>
      </c>
      <c r="B297" s="109"/>
      <c r="C297" s="109"/>
      <c r="D297" s="110"/>
      <c r="E297" s="110"/>
      <c r="F297" s="107">
        <f t="shared" si="24"/>
        <v>0</v>
      </c>
      <c r="G297" s="108">
        <f t="shared" si="20"/>
        <v>0</v>
      </c>
      <c r="H297" s="173">
        <f t="shared" si="21"/>
        <v>0</v>
      </c>
      <c r="I297" s="173"/>
      <c r="J297" s="99">
        <f t="shared" si="22"/>
        <v>0</v>
      </c>
      <c r="K297" s="99">
        <f t="shared" si="22"/>
        <v>0</v>
      </c>
      <c r="L297" s="102">
        <f t="shared" si="23"/>
        <v>10</v>
      </c>
    </row>
    <row r="298" spans="1:12" x14ac:dyDescent="0.3">
      <c r="A298" s="99">
        <v>279</v>
      </c>
      <c r="B298" s="100"/>
      <c r="C298" s="100"/>
      <c r="D298" s="101"/>
      <c r="E298" s="101"/>
      <c r="F298" s="102">
        <f t="shared" si="24"/>
        <v>0</v>
      </c>
      <c r="G298" s="103">
        <f t="shared" si="20"/>
        <v>0</v>
      </c>
      <c r="H298" s="156">
        <f t="shared" si="21"/>
        <v>0</v>
      </c>
      <c r="I298" s="156"/>
      <c r="J298" s="99">
        <f t="shared" si="22"/>
        <v>0</v>
      </c>
      <c r="K298" s="99">
        <f t="shared" si="22"/>
        <v>0</v>
      </c>
      <c r="L298" s="102">
        <f t="shared" si="23"/>
        <v>10</v>
      </c>
    </row>
    <row r="299" spans="1:12" x14ac:dyDescent="0.3">
      <c r="A299" s="106">
        <v>280</v>
      </c>
      <c r="B299" s="109"/>
      <c r="C299" s="109"/>
      <c r="D299" s="110"/>
      <c r="E299" s="110"/>
      <c r="F299" s="107">
        <f t="shared" si="24"/>
        <v>0</v>
      </c>
      <c r="G299" s="108">
        <f t="shared" si="20"/>
        <v>0</v>
      </c>
      <c r="H299" s="173">
        <f t="shared" si="21"/>
        <v>0</v>
      </c>
      <c r="I299" s="173"/>
      <c r="J299" s="99">
        <f t="shared" si="22"/>
        <v>0</v>
      </c>
      <c r="K299" s="99">
        <f t="shared" si="22"/>
        <v>0</v>
      </c>
      <c r="L299" s="102">
        <f t="shared" si="23"/>
        <v>10</v>
      </c>
    </row>
    <row r="300" spans="1:12" x14ac:dyDescent="0.3">
      <c r="A300" s="99">
        <v>281</v>
      </c>
      <c r="B300" s="100"/>
      <c r="C300" s="100"/>
      <c r="D300" s="101"/>
      <c r="E300" s="101"/>
      <c r="F300" s="102">
        <f t="shared" si="24"/>
        <v>0</v>
      </c>
      <c r="G300" s="103">
        <f t="shared" si="20"/>
        <v>0</v>
      </c>
      <c r="H300" s="156">
        <f t="shared" si="21"/>
        <v>0</v>
      </c>
      <c r="I300" s="156"/>
      <c r="J300" s="99">
        <f t="shared" si="22"/>
        <v>0</v>
      </c>
      <c r="K300" s="99">
        <f t="shared" si="22"/>
        <v>0</v>
      </c>
      <c r="L300" s="102">
        <f t="shared" si="23"/>
        <v>10</v>
      </c>
    </row>
    <row r="301" spans="1:12" x14ac:dyDescent="0.3">
      <c r="A301" s="106">
        <v>282</v>
      </c>
      <c r="B301" s="109"/>
      <c r="C301" s="109"/>
      <c r="D301" s="110"/>
      <c r="E301" s="110"/>
      <c r="F301" s="107">
        <f t="shared" si="24"/>
        <v>0</v>
      </c>
      <c r="G301" s="108">
        <f t="shared" si="20"/>
        <v>0</v>
      </c>
      <c r="H301" s="173">
        <f t="shared" si="21"/>
        <v>0</v>
      </c>
      <c r="I301" s="173"/>
      <c r="J301" s="99">
        <f t="shared" si="22"/>
        <v>0</v>
      </c>
      <c r="K301" s="99">
        <f t="shared" si="22"/>
        <v>0</v>
      </c>
      <c r="L301" s="102">
        <f t="shared" si="23"/>
        <v>10</v>
      </c>
    </row>
    <row r="302" spans="1:12" x14ac:dyDescent="0.3">
      <c r="A302" s="99">
        <v>283</v>
      </c>
      <c r="B302" s="100"/>
      <c r="C302" s="100"/>
      <c r="D302" s="101"/>
      <c r="E302" s="101"/>
      <c r="F302" s="102">
        <f t="shared" si="24"/>
        <v>0</v>
      </c>
      <c r="G302" s="103">
        <f t="shared" si="20"/>
        <v>0</v>
      </c>
      <c r="H302" s="156">
        <f t="shared" si="21"/>
        <v>0</v>
      </c>
      <c r="I302" s="156"/>
      <c r="J302" s="99">
        <f t="shared" si="22"/>
        <v>0</v>
      </c>
      <c r="K302" s="99">
        <f t="shared" si="22"/>
        <v>0</v>
      </c>
      <c r="L302" s="102">
        <f t="shared" si="23"/>
        <v>10</v>
      </c>
    </row>
    <row r="303" spans="1:12" x14ac:dyDescent="0.3">
      <c r="A303" s="106">
        <v>284</v>
      </c>
      <c r="B303" s="109"/>
      <c r="C303" s="109"/>
      <c r="D303" s="110"/>
      <c r="E303" s="110"/>
      <c r="F303" s="107">
        <f t="shared" si="24"/>
        <v>0</v>
      </c>
      <c r="G303" s="108">
        <f t="shared" si="20"/>
        <v>0</v>
      </c>
      <c r="H303" s="173">
        <f t="shared" si="21"/>
        <v>0</v>
      </c>
      <c r="I303" s="173"/>
      <c r="J303" s="99">
        <f t="shared" si="22"/>
        <v>0</v>
      </c>
      <c r="K303" s="99">
        <f t="shared" si="22"/>
        <v>0</v>
      </c>
      <c r="L303" s="102">
        <f t="shared" si="23"/>
        <v>10</v>
      </c>
    </row>
    <row r="304" spans="1:12" x14ac:dyDescent="0.3">
      <c r="A304" s="99">
        <v>285</v>
      </c>
      <c r="B304" s="100"/>
      <c r="C304" s="100"/>
      <c r="D304" s="101"/>
      <c r="E304" s="101"/>
      <c r="F304" s="102">
        <f t="shared" si="24"/>
        <v>0</v>
      </c>
      <c r="G304" s="103">
        <f t="shared" si="20"/>
        <v>0</v>
      </c>
      <c r="H304" s="156">
        <f t="shared" si="21"/>
        <v>0</v>
      </c>
      <c r="I304" s="156"/>
      <c r="J304" s="99">
        <f t="shared" si="22"/>
        <v>0</v>
      </c>
      <c r="K304" s="99">
        <f t="shared" si="22"/>
        <v>0</v>
      </c>
      <c r="L304" s="102">
        <f t="shared" si="23"/>
        <v>10</v>
      </c>
    </row>
    <row r="305" spans="1:12" x14ac:dyDescent="0.3">
      <c r="A305" s="106">
        <v>286</v>
      </c>
      <c r="B305" s="109"/>
      <c r="C305" s="109"/>
      <c r="D305" s="110"/>
      <c r="E305" s="110"/>
      <c r="F305" s="107">
        <f t="shared" si="24"/>
        <v>0</v>
      </c>
      <c r="G305" s="108">
        <f t="shared" si="20"/>
        <v>0</v>
      </c>
      <c r="H305" s="173">
        <f t="shared" si="21"/>
        <v>0</v>
      </c>
      <c r="I305" s="173"/>
      <c r="J305" s="99">
        <f t="shared" si="22"/>
        <v>0</v>
      </c>
      <c r="K305" s="99">
        <f t="shared" si="22"/>
        <v>0</v>
      </c>
      <c r="L305" s="102">
        <f t="shared" si="23"/>
        <v>10</v>
      </c>
    </row>
    <row r="306" spans="1:12" x14ac:dyDescent="0.3">
      <c r="A306" s="99">
        <v>287</v>
      </c>
      <c r="B306" s="100"/>
      <c r="C306" s="100"/>
      <c r="D306" s="101"/>
      <c r="E306" s="101"/>
      <c r="F306" s="102">
        <f t="shared" si="24"/>
        <v>0</v>
      </c>
      <c r="G306" s="103">
        <f t="shared" si="20"/>
        <v>0</v>
      </c>
      <c r="H306" s="156">
        <f t="shared" si="21"/>
        <v>0</v>
      </c>
      <c r="I306" s="156"/>
      <c r="J306" s="99">
        <f t="shared" si="22"/>
        <v>0</v>
      </c>
      <c r="K306" s="99">
        <f t="shared" si="22"/>
        <v>0</v>
      </c>
      <c r="L306" s="102">
        <f t="shared" si="23"/>
        <v>10</v>
      </c>
    </row>
    <row r="307" spans="1:12" x14ac:dyDescent="0.3">
      <c r="A307" s="106">
        <v>288</v>
      </c>
      <c r="B307" s="109"/>
      <c r="C307" s="109"/>
      <c r="D307" s="110"/>
      <c r="E307" s="110"/>
      <c r="F307" s="107">
        <f t="shared" si="24"/>
        <v>0</v>
      </c>
      <c r="G307" s="108">
        <f t="shared" si="20"/>
        <v>0</v>
      </c>
      <c r="H307" s="173">
        <f t="shared" si="21"/>
        <v>0</v>
      </c>
      <c r="I307" s="173"/>
      <c r="J307" s="99">
        <f t="shared" si="22"/>
        <v>0</v>
      </c>
      <c r="K307" s="99">
        <f t="shared" si="22"/>
        <v>0</v>
      </c>
      <c r="L307" s="102">
        <f t="shared" si="23"/>
        <v>10</v>
      </c>
    </row>
    <row r="308" spans="1:12" x14ac:dyDescent="0.3">
      <c r="A308" s="99">
        <v>289</v>
      </c>
      <c r="B308" s="100"/>
      <c r="C308" s="100"/>
      <c r="D308" s="101"/>
      <c r="E308" s="101"/>
      <c r="F308" s="102">
        <f t="shared" si="24"/>
        <v>0</v>
      </c>
      <c r="G308" s="103">
        <f t="shared" si="20"/>
        <v>0</v>
      </c>
      <c r="H308" s="156">
        <f t="shared" si="21"/>
        <v>0</v>
      </c>
      <c r="I308" s="156"/>
      <c r="J308" s="99">
        <f t="shared" si="22"/>
        <v>0</v>
      </c>
      <c r="K308" s="99">
        <f t="shared" si="22"/>
        <v>0</v>
      </c>
      <c r="L308" s="102">
        <f t="shared" si="23"/>
        <v>10</v>
      </c>
    </row>
    <row r="309" spans="1:12" x14ac:dyDescent="0.3">
      <c r="A309" s="106">
        <v>290</v>
      </c>
      <c r="B309" s="109"/>
      <c r="C309" s="109"/>
      <c r="D309" s="110"/>
      <c r="E309" s="110"/>
      <c r="F309" s="107">
        <f t="shared" si="24"/>
        <v>0</v>
      </c>
      <c r="G309" s="108">
        <f t="shared" si="20"/>
        <v>0</v>
      </c>
      <c r="H309" s="173">
        <f t="shared" si="21"/>
        <v>0</v>
      </c>
      <c r="I309" s="173"/>
      <c r="J309" s="99">
        <f t="shared" si="22"/>
        <v>0</v>
      </c>
      <c r="K309" s="99">
        <f t="shared" si="22"/>
        <v>0</v>
      </c>
      <c r="L309" s="102">
        <f t="shared" si="23"/>
        <v>10</v>
      </c>
    </row>
    <row r="310" spans="1:12" x14ac:dyDescent="0.3">
      <c r="A310" s="99">
        <v>291</v>
      </c>
      <c r="B310" s="100"/>
      <c r="C310" s="100"/>
      <c r="D310" s="101"/>
      <c r="E310" s="101"/>
      <c r="F310" s="102">
        <f t="shared" si="24"/>
        <v>0</v>
      </c>
      <c r="G310" s="103">
        <f t="shared" si="20"/>
        <v>0</v>
      </c>
      <c r="H310" s="156">
        <f t="shared" si="21"/>
        <v>0</v>
      </c>
      <c r="I310" s="156"/>
      <c r="J310" s="99">
        <f t="shared" si="22"/>
        <v>0</v>
      </c>
      <c r="K310" s="99">
        <f t="shared" si="22"/>
        <v>0</v>
      </c>
      <c r="L310" s="102">
        <f t="shared" si="23"/>
        <v>10</v>
      </c>
    </row>
    <row r="311" spans="1:12" x14ac:dyDescent="0.3">
      <c r="A311" s="106">
        <v>292</v>
      </c>
      <c r="B311" s="109"/>
      <c r="C311" s="109"/>
      <c r="D311" s="110"/>
      <c r="E311" s="110"/>
      <c r="F311" s="107">
        <f t="shared" si="24"/>
        <v>0</v>
      </c>
      <c r="G311" s="108">
        <f t="shared" si="20"/>
        <v>0</v>
      </c>
      <c r="H311" s="173">
        <f t="shared" si="21"/>
        <v>0</v>
      </c>
      <c r="I311" s="173"/>
      <c r="J311" s="99">
        <f t="shared" si="22"/>
        <v>0</v>
      </c>
      <c r="K311" s="99">
        <f t="shared" si="22"/>
        <v>0</v>
      </c>
      <c r="L311" s="102">
        <f t="shared" si="23"/>
        <v>10</v>
      </c>
    </row>
    <row r="312" spans="1:12" x14ac:dyDescent="0.3">
      <c r="A312" s="99">
        <v>293</v>
      </c>
      <c r="B312" s="100"/>
      <c r="C312" s="100"/>
      <c r="D312" s="101"/>
      <c r="E312" s="101"/>
      <c r="F312" s="102">
        <f t="shared" si="24"/>
        <v>0</v>
      </c>
      <c r="G312" s="103">
        <f t="shared" si="20"/>
        <v>0</v>
      </c>
      <c r="H312" s="156">
        <f t="shared" si="21"/>
        <v>0</v>
      </c>
      <c r="I312" s="156"/>
      <c r="J312" s="99">
        <f t="shared" si="22"/>
        <v>0</v>
      </c>
      <c r="K312" s="99">
        <f t="shared" si="22"/>
        <v>0</v>
      </c>
      <c r="L312" s="102">
        <f t="shared" si="23"/>
        <v>10</v>
      </c>
    </row>
    <row r="313" spans="1:12" x14ac:dyDescent="0.3">
      <c r="A313" s="106">
        <v>294</v>
      </c>
      <c r="B313" s="109"/>
      <c r="C313" s="109"/>
      <c r="D313" s="110"/>
      <c r="E313" s="110"/>
      <c r="F313" s="107">
        <f t="shared" si="24"/>
        <v>0</v>
      </c>
      <c r="G313" s="108">
        <f t="shared" si="20"/>
        <v>0</v>
      </c>
      <c r="H313" s="173">
        <f t="shared" si="21"/>
        <v>0</v>
      </c>
      <c r="I313" s="173"/>
      <c r="J313" s="99">
        <f t="shared" si="22"/>
        <v>0</v>
      </c>
      <c r="K313" s="99">
        <f t="shared" si="22"/>
        <v>0</v>
      </c>
      <c r="L313" s="102">
        <f t="shared" si="23"/>
        <v>10</v>
      </c>
    </row>
    <row r="314" spans="1:12" x14ac:dyDescent="0.3">
      <c r="A314" s="99">
        <v>295</v>
      </c>
      <c r="B314" s="100"/>
      <c r="C314" s="100"/>
      <c r="D314" s="101"/>
      <c r="E314" s="101"/>
      <c r="F314" s="102">
        <f t="shared" si="24"/>
        <v>0</v>
      </c>
      <c r="G314" s="103">
        <f t="shared" si="20"/>
        <v>0</v>
      </c>
      <c r="H314" s="156">
        <f t="shared" si="21"/>
        <v>0</v>
      </c>
      <c r="I314" s="156"/>
      <c r="J314" s="99">
        <f t="shared" si="22"/>
        <v>0</v>
      </c>
      <c r="K314" s="99">
        <f t="shared" si="22"/>
        <v>0</v>
      </c>
      <c r="L314" s="102">
        <f t="shared" si="23"/>
        <v>10</v>
      </c>
    </row>
    <row r="315" spans="1:12" x14ac:dyDescent="0.3">
      <c r="A315" s="106">
        <v>296</v>
      </c>
      <c r="B315" s="109"/>
      <c r="C315" s="109"/>
      <c r="D315" s="110"/>
      <c r="E315" s="110"/>
      <c r="F315" s="107">
        <f t="shared" si="24"/>
        <v>0</v>
      </c>
      <c r="G315" s="108">
        <f t="shared" si="20"/>
        <v>0</v>
      </c>
      <c r="H315" s="173">
        <f t="shared" si="21"/>
        <v>0</v>
      </c>
      <c r="I315" s="173"/>
      <c r="J315" s="99">
        <f t="shared" si="22"/>
        <v>0</v>
      </c>
      <c r="K315" s="99">
        <f t="shared" si="22"/>
        <v>0</v>
      </c>
      <c r="L315" s="102">
        <f t="shared" si="23"/>
        <v>10</v>
      </c>
    </row>
    <row r="316" spans="1:12" x14ac:dyDescent="0.3">
      <c r="A316" s="99">
        <v>297</v>
      </c>
      <c r="B316" s="100"/>
      <c r="C316" s="100"/>
      <c r="D316" s="101"/>
      <c r="E316" s="101"/>
      <c r="F316" s="102">
        <f t="shared" si="24"/>
        <v>0</v>
      </c>
      <c r="G316" s="103">
        <f t="shared" si="20"/>
        <v>0</v>
      </c>
      <c r="H316" s="156">
        <f t="shared" si="21"/>
        <v>0</v>
      </c>
      <c r="I316" s="156"/>
      <c r="J316" s="99">
        <f t="shared" si="22"/>
        <v>0</v>
      </c>
      <c r="K316" s="99">
        <f t="shared" si="22"/>
        <v>0</v>
      </c>
      <c r="L316" s="102">
        <f t="shared" si="23"/>
        <v>10</v>
      </c>
    </row>
    <row r="317" spans="1:12" x14ac:dyDescent="0.3">
      <c r="A317" s="106">
        <v>298</v>
      </c>
      <c r="B317" s="109"/>
      <c r="C317" s="109"/>
      <c r="D317" s="110"/>
      <c r="E317" s="110"/>
      <c r="F317" s="107">
        <f t="shared" si="24"/>
        <v>0</v>
      </c>
      <c r="G317" s="108">
        <f t="shared" si="20"/>
        <v>0</v>
      </c>
      <c r="H317" s="173">
        <f t="shared" si="21"/>
        <v>0</v>
      </c>
      <c r="I317" s="173"/>
      <c r="J317" s="99">
        <f t="shared" si="22"/>
        <v>0</v>
      </c>
      <c r="K317" s="99">
        <f t="shared" si="22"/>
        <v>0</v>
      </c>
      <c r="L317" s="102">
        <f t="shared" si="23"/>
        <v>10</v>
      </c>
    </row>
    <row r="318" spans="1:12" x14ac:dyDescent="0.3">
      <c r="A318" s="99">
        <v>299</v>
      </c>
      <c r="B318" s="100"/>
      <c r="C318" s="100"/>
      <c r="D318" s="101"/>
      <c r="E318" s="101"/>
      <c r="F318" s="102">
        <f t="shared" si="24"/>
        <v>0</v>
      </c>
      <c r="G318" s="103">
        <f t="shared" si="20"/>
        <v>0</v>
      </c>
      <c r="H318" s="156">
        <f t="shared" si="21"/>
        <v>0</v>
      </c>
      <c r="I318" s="156"/>
      <c r="J318" s="99">
        <f t="shared" si="22"/>
        <v>0</v>
      </c>
      <c r="K318" s="99">
        <f t="shared" si="22"/>
        <v>0</v>
      </c>
      <c r="L318" s="102">
        <f t="shared" si="23"/>
        <v>10</v>
      </c>
    </row>
    <row r="319" spans="1:12" x14ac:dyDescent="0.3">
      <c r="A319" s="106">
        <v>300</v>
      </c>
      <c r="B319" s="109"/>
      <c r="C319" s="109"/>
      <c r="D319" s="110"/>
      <c r="E319" s="110"/>
      <c r="F319" s="107">
        <f t="shared" si="24"/>
        <v>0</v>
      </c>
      <c r="G319" s="108">
        <f t="shared" si="20"/>
        <v>0</v>
      </c>
      <c r="H319" s="173">
        <f t="shared" si="21"/>
        <v>0</v>
      </c>
      <c r="I319" s="173"/>
      <c r="J319" s="99">
        <f t="shared" si="22"/>
        <v>0</v>
      </c>
      <c r="K319" s="99">
        <f t="shared" si="22"/>
        <v>0</v>
      </c>
      <c r="L319" s="102">
        <f t="shared" si="23"/>
        <v>10</v>
      </c>
    </row>
    <row r="320" spans="1:12" x14ac:dyDescent="0.3">
      <c r="A320" s="99">
        <v>301</v>
      </c>
      <c r="B320" s="100"/>
      <c r="C320" s="100"/>
      <c r="D320" s="101"/>
      <c r="E320" s="101"/>
      <c r="F320" s="102">
        <f t="shared" si="24"/>
        <v>0</v>
      </c>
      <c r="G320" s="103">
        <f t="shared" si="20"/>
        <v>0</v>
      </c>
      <c r="H320" s="156">
        <f t="shared" si="21"/>
        <v>0</v>
      </c>
      <c r="I320" s="156"/>
      <c r="J320" s="99">
        <f t="shared" si="22"/>
        <v>0</v>
      </c>
      <c r="K320" s="99">
        <f t="shared" si="22"/>
        <v>0</v>
      </c>
      <c r="L320" s="102">
        <f t="shared" si="23"/>
        <v>10</v>
      </c>
    </row>
    <row r="321" spans="1:12" x14ac:dyDescent="0.3">
      <c r="A321" s="106">
        <v>302</v>
      </c>
      <c r="B321" s="109"/>
      <c r="C321" s="109"/>
      <c r="D321" s="110"/>
      <c r="E321" s="110"/>
      <c r="F321" s="107">
        <f t="shared" si="24"/>
        <v>0</v>
      </c>
      <c r="G321" s="108">
        <f t="shared" si="20"/>
        <v>0</v>
      </c>
      <c r="H321" s="173">
        <f t="shared" si="21"/>
        <v>0</v>
      </c>
      <c r="I321" s="173"/>
      <c r="J321" s="99">
        <f t="shared" si="22"/>
        <v>0</v>
      </c>
      <c r="K321" s="99">
        <f t="shared" si="22"/>
        <v>0</v>
      </c>
      <c r="L321" s="102">
        <f t="shared" si="23"/>
        <v>10</v>
      </c>
    </row>
    <row r="322" spans="1:12" x14ac:dyDescent="0.3">
      <c r="A322" s="99">
        <v>303</v>
      </c>
      <c r="B322" s="100"/>
      <c r="C322" s="100"/>
      <c r="D322" s="101"/>
      <c r="E322" s="101"/>
      <c r="F322" s="102">
        <f t="shared" si="24"/>
        <v>0</v>
      </c>
      <c r="G322" s="103">
        <f t="shared" si="20"/>
        <v>0</v>
      </c>
      <c r="H322" s="156">
        <f t="shared" si="21"/>
        <v>0</v>
      </c>
      <c r="I322" s="156"/>
      <c r="J322" s="99">
        <f t="shared" si="22"/>
        <v>0</v>
      </c>
      <c r="K322" s="99">
        <f t="shared" si="22"/>
        <v>0</v>
      </c>
      <c r="L322" s="102">
        <f t="shared" si="23"/>
        <v>10</v>
      </c>
    </row>
    <row r="323" spans="1:12" x14ac:dyDescent="0.3">
      <c r="A323" s="106">
        <v>304</v>
      </c>
      <c r="B323" s="109"/>
      <c r="C323" s="109"/>
      <c r="D323" s="110"/>
      <c r="E323" s="110"/>
      <c r="F323" s="107">
        <f t="shared" si="24"/>
        <v>0</v>
      </c>
      <c r="G323" s="108">
        <f t="shared" si="20"/>
        <v>0</v>
      </c>
      <c r="H323" s="173">
        <f t="shared" si="21"/>
        <v>0</v>
      </c>
      <c r="I323" s="173"/>
      <c r="J323" s="99">
        <f t="shared" si="22"/>
        <v>0</v>
      </c>
      <c r="K323" s="99">
        <f t="shared" si="22"/>
        <v>0</v>
      </c>
      <c r="L323" s="102">
        <f t="shared" si="23"/>
        <v>10</v>
      </c>
    </row>
    <row r="324" spans="1:12" x14ac:dyDescent="0.3">
      <c r="A324" s="99">
        <v>305</v>
      </c>
      <c r="B324" s="100"/>
      <c r="C324" s="100"/>
      <c r="D324" s="101"/>
      <c r="E324" s="101"/>
      <c r="F324" s="102">
        <f t="shared" si="24"/>
        <v>0</v>
      </c>
      <c r="G324" s="103">
        <f t="shared" si="20"/>
        <v>0</v>
      </c>
      <c r="H324" s="156">
        <f t="shared" si="21"/>
        <v>0</v>
      </c>
      <c r="I324" s="156"/>
      <c r="J324" s="99">
        <f t="shared" si="22"/>
        <v>0</v>
      </c>
      <c r="K324" s="99">
        <f t="shared" si="22"/>
        <v>0</v>
      </c>
      <c r="L324" s="102">
        <f t="shared" si="23"/>
        <v>10</v>
      </c>
    </row>
    <row r="325" spans="1:12" x14ac:dyDescent="0.3">
      <c r="A325" s="106">
        <v>306</v>
      </c>
      <c r="B325" s="109"/>
      <c r="C325" s="109"/>
      <c r="D325" s="110"/>
      <c r="E325" s="110"/>
      <c r="F325" s="107">
        <f t="shared" si="24"/>
        <v>0</v>
      </c>
      <c r="G325" s="108">
        <f t="shared" si="20"/>
        <v>0</v>
      </c>
      <c r="H325" s="173">
        <f t="shared" si="21"/>
        <v>0</v>
      </c>
      <c r="I325" s="173"/>
      <c r="J325" s="99">
        <f t="shared" si="22"/>
        <v>0</v>
      </c>
      <c r="K325" s="99">
        <f t="shared" si="22"/>
        <v>0</v>
      </c>
      <c r="L325" s="102">
        <f t="shared" si="23"/>
        <v>10</v>
      </c>
    </row>
    <row r="326" spans="1:12" x14ac:dyDescent="0.3">
      <c r="A326" s="99">
        <v>307</v>
      </c>
      <c r="B326" s="100"/>
      <c r="C326" s="100"/>
      <c r="D326" s="101"/>
      <c r="E326" s="101"/>
      <c r="F326" s="102">
        <f t="shared" si="24"/>
        <v>0</v>
      </c>
      <c r="G326" s="103">
        <f t="shared" si="20"/>
        <v>0</v>
      </c>
      <c r="H326" s="156">
        <f t="shared" si="21"/>
        <v>0</v>
      </c>
      <c r="I326" s="156"/>
      <c r="J326" s="99">
        <f t="shared" si="22"/>
        <v>0</v>
      </c>
      <c r="K326" s="99">
        <f t="shared" si="22"/>
        <v>0</v>
      </c>
      <c r="L326" s="102">
        <f t="shared" si="23"/>
        <v>10</v>
      </c>
    </row>
    <row r="327" spans="1:12" x14ac:dyDescent="0.3">
      <c r="A327" s="106">
        <v>308</v>
      </c>
      <c r="B327" s="109"/>
      <c r="C327" s="109"/>
      <c r="D327" s="110"/>
      <c r="E327" s="110"/>
      <c r="F327" s="107">
        <f t="shared" si="24"/>
        <v>0</v>
      </c>
      <c r="G327" s="108">
        <f t="shared" si="20"/>
        <v>0</v>
      </c>
      <c r="H327" s="173">
        <f t="shared" si="21"/>
        <v>0</v>
      </c>
      <c r="I327" s="173"/>
      <c r="J327" s="99">
        <f t="shared" si="22"/>
        <v>0</v>
      </c>
      <c r="K327" s="99">
        <f t="shared" si="22"/>
        <v>0</v>
      </c>
      <c r="L327" s="102">
        <f t="shared" si="23"/>
        <v>10</v>
      </c>
    </row>
    <row r="328" spans="1:12" x14ac:dyDescent="0.3">
      <c r="A328" s="99">
        <v>309</v>
      </c>
      <c r="B328" s="100"/>
      <c r="C328" s="100"/>
      <c r="D328" s="101"/>
      <c r="E328" s="101"/>
      <c r="F328" s="102">
        <f t="shared" si="24"/>
        <v>0</v>
      </c>
      <c r="G328" s="103">
        <f t="shared" si="20"/>
        <v>0</v>
      </c>
      <c r="H328" s="156">
        <f t="shared" si="21"/>
        <v>0</v>
      </c>
      <c r="I328" s="156"/>
      <c r="J328" s="99">
        <f t="shared" si="22"/>
        <v>0</v>
      </c>
      <c r="K328" s="99">
        <f t="shared" si="22"/>
        <v>0</v>
      </c>
      <c r="L328" s="102">
        <f t="shared" si="23"/>
        <v>10</v>
      </c>
    </row>
    <row r="329" spans="1:12" x14ac:dyDescent="0.3">
      <c r="A329" s="106">
        <v>310</v>
      </c>
      <c r="B329" s="109"/>
      <c r="C329" s="109"/>
      <c r="D329" s="110"/>
      <c r="E329" s="110"/>
      <c r="F329" s="107">
        <f t="shared" si="24"/>
        <v>0</v>
      </c>
      <c r="G329" s="108">
        <f t="shared" si="20"/>
        <v>0</v>
      </c>
      <c r="H329" s="173">
        <f t="shared" si="21"/>
        <v>0</v>
      </c>
      <c r="I329" s="173"/>
      <c r="J329" s="99">
        <f t="shared" si="22"/>
        <v>0</v>
      </c>
      <c r="K329" s="99">
        <f t="shared" si="22"/>
        <v>0</v>
      </c>
      <c r="L329" s="102">
        <f t="shared" si="23"/>
        <v>10</v>
      </c>
    </row>
    <row r="330" spans="1:12" x14ac:dyDescent="0.3">
      <c r="A330" s="99">
        <v>311</v>
      </c>
      <c r="B330" s="100"/>
      <c r="C330" s="100"/>
      <c r="D330" s="101"/>
      <c r="E330" s="101"/>
      <c r="F330" s="102">
        <f t="shared" si="24"/>
        <v>0</v>
      </c>
      <c r="G330" s="103">
        <f t="shared" si="20"/>
        <v>0</v>
      </c>
      <c r="H330" s="156">
        <f t="shared" si="21"/>
        <v>0</v>
      </c>
      <c r="I330" s="156"/>
      <c r="J330" s="99">
        <f t="shared" si="22"/>
        <v>0</v>
      </c>
      <c r="K330" s="99">
        <f t="shared" si="22"/>
        <v>0</v>
      </c>
      <c r="L330" s="102">
        <f t="shared" si="23"/>
        <v>10</v>
      </c>
    </row>
    <row r="331" spans="1:12" x14ac:dyDescent="0.3">
      <c r="A331" s="106">
        <v>312</v>
      </c>
      <c r="B331" s="109"/>
      <c r="C331" s="109"/>
      <c r="D331" s="110"/>
      <c r="E331" s="110"/>
      <c r="F331" s="107">
        <f t="shared" si="24"/>
        <v>0</v>
      </c>
      <c r="G331" s="108">
        <f t="shared" si="20"/>
        <v>0</v>
      </c>
      <c r="H331" s="173">
        <f t="shared" si="21"/>
        <v>0</v>
      </c>
      <c r="I331" s="173"/>
      <c r="J331" s="99">
        <f t="shared" si="22"/>
        <v>0</v>
      </c>
      <c r="K331" s="99">
        <f t="shared" si="22"/>
        <v>0</v>
      </c>
      <c r="L331" s="102">
        <f t="shared" si="23"/>
        <v>10</v>
      </c>
    </row>
    <row r="332" spans="1:12" x14ac:dyDescent="0.3">
      <c r="A332" s="99">
        <v>313</v>
      </c>
      <c r="B332" s="100"/>
      <c r="C332" s="100"/>
      <c r="D332" s="101"/>
      <c r="E332" s="101"/>
      <c r="F332" s="102">
        <f t="shared" si="24"/>
        <v>0</v>
      </c>
      <c r="G332" s="103">
        <f t="shared" si="20"/>
        <v>0</v>
      </c>
      <c r="H332" s="156">
        <f t="shared" si="21"/>
        <v>0</v>
      </c>
      <c r="I332" s="156"/>
      <c r="J332" s="99">
        <f t="shared" si="22"/>
        <v>0</v>
      </c>
      <c r="K332" s="99">
        <f t="shared" si="22"/>
        <v>0</v>
      </c>
      <c r="L332" s="102">
        <f t="shared" si="23"/>
        <v>10</v>
      </c>
    </row>
    <row r="333" spans="1:12" x14ac:dyDescent="0.3">
      <c r="A333" s="106">
        <v>314</v>
      </c>
      <c r="B333" s="109"/>
      <c r="C333" s="109"/>
      <c r="D333" s="110"/>
      <c r="E333" s="110"/>
      <c r="F333" s="107">
        <f t="shared" si="24"/>
        <v>0</v>
      </c>
      <c r="G333" s="108">
        <f t="shared" si="20"/>
        <v>0</v>
      </c>
      <c r="H333" s="173">
        <f t="shared" si="21"/>
        <v>0</v>
      </c>
      <c r="I333" s="173"/>
      <c r="J333" s="99">
        <f t="shared" si="22"/>
        <v>0</v>
      </c>
      <c r="K333" s="99">
        <f t="shared" si="22"/>
        <v>0</v>
      </c>
      <c r="L333" s="102">
        <f t="shared" si="23"/>
        <v>10</v>
      </c>
    </row>
    <row r="334" spans="1:12" x14ac:dyDescent="0.3">
      <c r="A334" s="99">
        <v>315</v>
      </c>
      <c r="B334" s="100"/>
      <c r="C334" s="100"/>
      <c r="D334" s="101"/>
      <c r="E334" s="101"/>
      <c r="F334" s="102">
        <f t="shared" si="24"/>
        <v>0</v>
      </c>
      <c r="G334" s="103">
        <f t="shared" si="20"/>
        <v>0</v>
      </c>
      <c r="H334" s="156">
        <f t="shared" si="21"/>
        <v>0</v>
      </c>
      <c r="I334" s="156"/>
      <c r="J334" s="99">
        <f t="shared" si="22"/>
        <v>0</v>
      </c>
      <c r="K334" s="99">
        <f t="shared" si="22"/>
        <v>0</v>
      </c>
      <c r="L334" s="102">
        <f t="shared" si="23"/>
        <v>10</v>
      </c>
    </row>
    <row r="335" spans="1:12" x14ac:dyDescent="0.3">
      <c r="A335" s="106">
        <v>316</v>
      </c>
      <c r="B335" s="109"/>
      <c r="C335" s="109"/>
      <c r="D335" s="110"/>
      <c r="E335" s="110"/>
      <c r="F335" s="107">
        <f t="shared" si="24"/>
        <v>0</v>
      </c>
      <c r="G335" s="108">
        <f t="shared" si="20"/>
        <v>0</v>
      </c>
      <c r="H335" s="173">
        <f t="shared" si="21"/>
        <v>0</v>
      </c>
      <c r="I335" s="173"/>
      <c r="J335" s="99">
        <f t="shared" si="22"/>
        <v>0</v>
      </c>
      <c r="K335" s="99">
        <f t="shared" si="22"/>
        <v>0</v>
      </c>
      <c r="L335" s="102">
        <f t="shared" si="23"/>
        <v>10</v>
      </c>
    </row>
    <row r="336" spans="1:12" x14ac:dyDescent="0.3">
      <c r="A336" s="99">
        <v>317</v>
      </c>
      <c r="B336" s="100"/>
      <c r="C336" s="100"/>
      <c r="D336" s="101"/>
      <c r="E336" s="101"/>
      <c r="F336" s="102">
        <f t="shared" si="24"/>
        <v>0</v>
      </c>
      <c r="G336" s="103">
        <f t="shared" si="20"/>
        <v>0</v>
      </c>
      <c r="H336" s="156">
        <f t="shared" si="21"/>
        <v>0</v>
      </c>
      <c r="I336" s="156"/>
      <c r="J336" s="99">
        <f t="shared" si="22"/>
        <v>0</v>
      </c>
      <c r="K336" s="99">
        <f t="shared" si="22"/>
        <v>0</v>
      </c>
      <c r="L336" s="102">
        <f t="shared" si="23"/>
        <v>10</v>
      </c>
    </row>
    <row r="337" spans="1:12" x14ac:dyDescent="0.3">
      <c r="A337" s="106">
        <v>318</v>
      </c>
      <c r="B337" s="109"/>
      <c r="C337" s="109"/>
      <c r="D337" s="110"/>
      <c r="E337" s="110"/>
      <c r="F337" s="107">
        <f t="shared" si="24"/>
        <v>0</v>
      </c>
      <c r="G337" s="108">
        <f t="shared" si="20"/>
        <v>0</v>
      </c>
      <c r="H337" s="173">
        <f t="shared" si="21"/>
        <v>0</v>
      </c>
      <c r="I337" s="173"/>
      <c r="J337" s="99">
        <f t="shared" si="22"/>
        <v>0</v>
      </c>
      <c r="K337" s="99">
        <f t="shared" si="22"/>
        <v>0</v>
      </c>
      <c r="L337" s="102">
        <f t="shared" si="23"/>
        <v>10</v>
      </c>
    </row>
    <row r="338" spans="1:12" x14ac:dyDescent="0.3">
      <c r="A338" s="99">
        <v>319</v>
      </c>
      <c r="B338" s="100"/>
      <c r="C338" s="100"/>
      <c r="D338" s="101"/>
      <c r="E338" s="101"/>
      <c r="F338" s="102">
        <f t="shared" si="24"/>
        <v>0</v>
      </c>
      <c r="G338" s="103">
        <f t="shared" si="20"/>
        <v>0</v>
      </c>
      <c r="H338" s="156">
        <f t="shared" si="21"/>
        <v>0</v>
      </c>
      <c r="I338" s="156"/>
      <c r="J338" s="99">
        <f t="shared" si="22"/>
        <v>0</v>
      </c>
      <c r="K338" s="99">
        <f t="shared" si="22"/>
        <v>0</v>
      </c>
      <c r="L338" s="102">
        <f t="shared" si="23"/>
        <v>10</v>
      </c>
    </row>
    <row r="339" spans="1:12" x14ac:dyDescent="0.3">
      <c r="A339" s="106">
        <v>320</v>
      </c>
      <c r="B339" s="109"/>
      <c r="C339" s="109"/>
      <c r="D339" s="110"/>
      <c r="E339" s="110"/>
      <c r="F339" s="107">
        <f t="shared" si="24"/>
        <v>0</v>
      </c>
      <c r="G339" s="108">
        <f t="shared" si="20"/>
        <v>0</v>
      </c>
      <c r="H339" s="173">
        <f t="shared" si="21"/>
        <v>0</v>
      </c>
      <c r="I339" s="173"/>
      <c r="J339" s="99">
        <f t="shared" si="22"/>
        <v>0</v>
      </c>
      <c r="K339" s="99">
        <f t="shared" si="22"/>
        <v>0</v>
      </c>
      <c r="L339" s="102">
        <f t="shared" si="23"/>
        <v>10</v>
      </c>
    </row>
    <row r="340" spans="1:12" x14ac:dyDescent="0.3">
      <c r="A340" s="99">
        <v>321</v>
      </c>
      <c r="B340" s="100"/>
      <c r="C340" s="100"/>
      <c r="D340" s="101"/>
      <c r="E340" s="101"/>
      <c r="F340" s="102">
        <f t="shared" si="24"/>
        <v>0</v>
      </c>
      <c r="G340" s="103">
        <f t="shared" ref="G340:G446" si="25">F340*B340</f>
        <v>0</v>
      </c>
      <c r="H340" s="156">
        <f t="shared" ref="H340:H446" si="26">B340*L340</f>
        <v>0</v>
      </c>
      <c r="I340" s="156"/>
      <c r="J340" s="99">
        <f t="shared" ref="J340:K446" si="27">EVEN(D340)</f>
        <v>0</v>
      </c>
      <c r="K340" s="99">
        <f t="shared" si="27"/>
        <v>0</v>
      </c>
      <c r="L340" s="102">
        <f t="shared" ref="L340:L446" si="28">IF(F340&lt;10,10,F340)</f>
        <v>10</v>
      </c>
    </row>
    <row r="341" spans="1:12" x14ac:dyDescent="0.3">
      <c r="A341" s="106">
        <v>322</v>
      </c>
      <c r="B341" s="109"/>
      <c r="C341" s="109"/>
      <c r="D341" s="110"/>
      <c r="E341" s="110"/>
      <c r="F341" s="107">
        <f t="shared" ref="F341:F447" si="29">(D341*E341)/144</f>
        <v>0</v>
      </c>
      <c r="G341" s="108">
        <f t="shared" si="25"/>
        <v>0</v>
      </c>
      <c r="H341" s="173">
        <f t="shared" si="26"/>
        <v>0</v>
      </c>
      <c r="I341" s="173"/>
      <c r="J341" s="99">
        <f t="shared" si="27"/>
        <v>0</v>
      </c>
      <c r="K341" s="99">
        <f t="shared" si="27"/>
        <v>0</v>
      </c>
      <c r="L341" s="102">
        <f t="shared" si="28"/>
        <v>10</v>
      </c>
    </row>
    <row r="342" spans="1:12" x14ac:dyDescent="0.3">
      <c r="A342" s="99">
        <v>323</v>
      </c>
      <c r="B342" s="100"/>
      <c r="C342" s="100"/>
      <c r="D342" s="101"/>
      <c r="E342" s="101"/>
      <c r="F342" s="102">
        <f t="shared" si="29"/>
        <v>0</v>
      </c>
      <c r="G342" s="103">
        <f t="shared" si="25"/>
        <v>0</v>
      </c>
      <c r="H342" s="156">
        <f t="shared" si="26"/>
        <v>0</v>
      </c>
      <c r="I342" s="156"/>
      <c r="J342" s="99">
        <f t="shared" si="27"/>
        <v>0</v>
      </c>
      <c r="K342" s="99">
        <f t="shared" si="27"/>
        <v>0</v>
      </c>
      <c r="L342" s="102">
        <f t="shared" si="28"/>
        <v>10</v>
      </c>
    </row>
    <row r="343" spans="1:12" x14ac:dyDescent="0.3">
      <c r="A343" s="106">
        <v>324</v>
      </c>
      <c r="B343" s="109"/>
      <c r="C343" s="109"/>
      <c r="D343" s="110"/>
      <c r="E343" s="110"/>
      <c r="F343" s="107">
        <f t="shared" si="29"/>
        <v>0</v>
      </c>
      <c r="G343" s="108">
        <f t="shared" si="25"/>
        <v>0</v>
      </c>
      <c r="H343" s="173">
        <f t="shared" si="26"/>
        <v>0</v>
      </c>
      <c r="I343" s="173"/>
      <c r="J343" s="99">
        <f t="shared" si="27"/>
        <v>0</v>
      </c>
      <c r="K343" s="99">
        <f t="shared" si="27"/>
        <v>0</v>
      </c>
      <c r="L343" s="102">
        <f t="shared" si="28"/>
        <v>10</v>
      </c>
    </row>
    <row r="344" spans="1:12" x14ac:dyDescent="0.3">
      <c r="A344" s="99">
        <v>325</v>
      </c>
      <c r="B344" s="100"/>
      <c r="C344" s="100"/>
      <c r="D344" s="101"/>
      <c r="E344" s="101"/>
      <c r="F344" s="102">
        <f t="shared" si="29"/>
        <v>0</v>
      </c>
      <c r="G344" s="103">
        <f t="shared" si="25"/>
        <v>0</v>
      </c>
      <c r="H344" s="156">
        <f t="shared" si="26"/>
        <v>0</v>
      </c>
      <c r="I344" s="156"/>
      <c r="J344" s="99">
        <f t="shared" si="27"/>
        <v>0</v>
      </c>
      <c r="K344" s="99">
        <f t="shared" si="27"/>
        <v>0</v>
      </c>
      <c r="L344" s="102">
        <f t="shared" si="28"/>
        <v>10</v>
      </c>
    </row>
    <row r="345" spans="1:12" x14ac:dyDescent="0.3">
      <c r="A345" s="106">
        <v>326</v>
      </c>
      <c r="B345" s="109"/>
      <c r="C345" s="109"/>
      <c r="D345" s="110"/>
      <c r="E345" s="110"/>
      <c r="F345" s="107">
        <f t="shared" si="29"/>
        <v>0</v>
      </c>
      <c r="G345" s="108">
        <f t="shared" si="25"/>
        <v>0</v>
      </c>
      <c r="H345" s="173">
        <f t="shared" si="26"/>
        <v>0</v>
      </c>
      <c r="I345" s="173"/>
      <c r="J345" s="99">
        <f t="shared" si="27"/>
        <v>0</v>
      </c>
      <c r="K345" s="99">
        <f t="shared" si="27"/>
        <v>0</v>
      </c>
      <c r="L345" s="102">
        <f t="shared" si="28"/>
        <v>10</v>
      </c>
    </row>
    <row r="346" spans="1:12" x14ac:dyDescent="0.3">
      <c r="A346" s="99">
        <v>327</v>
      </c>
      <c r="B346" s="100"/>
      <c r="C346" s="100"/>
      <c r="D346" s="101"/>
      <c r="E346" s="101"/>
      <c r="F346" s="102">
        <f t="shared" si="29"/>
        <v>0</v>
      </c>
      <c r="G346" s="103">
        <f t="shared" si="25"/>
        <v>0</v>
      </c>
      <c r="H346" s="156">
        <f t="shared" si="26"/>
        <v>0</v>
      </c>
      <c r="I346" s="156"/>
      <c r="J346" s="99">
        <f t="shared" si="27"/>
        <v>0</v>
      </c>
      <c r="K346" s="99">
        <f t="shared" si="27"/>
        <v>0</v>
      </c>
      <c r="L346" s="102">
        <f t="shared" si="28"/>
        <v>10</v>
      </c>
    </row>
    <row r="347" spans="1:12" x14ac:dyDescent="0.3">
      <c r="A347" s="106">
        <v>328</v>
      </c>
      <c r="B347" s="109"/>
      <c r="C347" s="109"/>
      <c r="D347" s="110"/>
      <c r="E347" s="110"/>
      <c r="F347" s="107">
        <f t="shared" si="29"/>
        <v>0</v>
      </c>
      <c r="G347" s="108">
        <f t="shared" si="25"/>
        <v>0</v>
      </c>
      <c r="H347" s="173">
        <f t="shared" si="26"/>
        <v>0</v>
      </c>
      <c r="I347" s="173"/>
      <c r="J347" s="99">
        <f t="shared" si="27"/>
        <v>0</v>
      </c>
      <c r="K347" s="99">
        <f t="shared" si="27"/>
        <v>0</v>
      </c>
      <c r="L347" s="102">
        <f t="shared" si="28"/>
        <v>10</v>
      </c>
    </row>
    <row r="348" spans="1:12" x14ac:dyDescent="0.3">
      <c r="A348" s="99">
        <v>329</v>
      </c>
      <c r="B348" s="100"/>
      <c r="C348" s="100"/>
      <c r="D348" s="101"/>
      <c r="E348" s="101"/>
      <c r="F348" s="102">
        <f t="shared" si="29"/>
        <v>0</v>
      </c>
      <c r="G348" s="103">
        <f t="shared" si="25"/>
        <v>0</v>
      </c>
      <c r="H348" s="156">
        <f t="shared" si="26"/>
        <v>0</v>
      </c>
      <c r="I348" s="156"/>
      <c r="J348" s="99">
        <f t="shared" si="27"/>
        <v>0</v>
      </c>
      <c r="K348" s="99">
        <f t="shared" si="27"/>
        <v>0</v>
      </c>
      <c r="L348" s="102">
        <f t="shared" si="28"/>
        <v>10</v>
      </c>
    </row>
    <row r="349" spans="1:12" x14ac:dyDescent="0.3">
      <c r="A349" s="106">
        <v>330</v>
      </c>
      <c r="B349" s="109"/>
      <c r="C349" s="109"/>
      <c r="D349" s="110"/>
      <c r="E349" s="110"/>
      <c r="F349" s="107">
        <f t="shared" si="29"/>
        <v>0</v>
      </c>
      <c r="G349" s="108">
        <f t="shared" si="25"/>
        <v>0</v>
      </c>
      <c r="H349" s="173">
        <f t="shared" si="26"/>
        <v>0</v>
      </c>
      <c r="I349" s="173"/>
      <c r="J349" s="99">
        <f t="shared" si="27"/>
        <v>0</v>
      </c>
      <c r="K349" s="99">
        <f t="shared" si="27"/>
        <v>0</v>
      </c>
      <c r="L349" s="102">
        <f t="shared" si="28"/>
        <v>10</v>
      </c>
    </row>
    <row r="350" spans="1:12" x14ac:dyDescent="0.3">
      <c r="A350" s="99">
        <v>331</v>
      </c>
      <c r="B350" s="100"/>
      <c r="C350" s="100"/>
      <c r="D350" s="101"/>
      <c r="E350" s="101"/>
      <c r="F350" s="102">
        <f t="shared" si="29"/>
        <v>0</v>
      </c>
      <c r="G350" s="103">
        <f t="shared" si="25"/>
        <v>0</v>
      </c>
      <c r="H350" s="156">
        <f t="shared" si="26"/>
        <v>0</v>
      </c>
      <c r="I350" s="156"/>
      <c r="J350" s="99">
        <f t="shared" si="27"/>
        <v>0</v>
      </c>
      <c r="K350" s="99">
        <f t="shared" si="27"/>
        <v>0</v>
      </c>
      <c r="L350" s="102">
        <f t="shared" si="28"/>
        <v>10</v>
      </c>
    </row>
    <row r="351" spans="1:12" x14ac:dyDescent="0.3">
      <c r="A351" s="106">
        <v>332</v>
      </c>
      <c r="B351" s="109"/>
      <c r="C351" s="109"/>
      <c r="D351" s="110"/>
      <c r="E351" s="110"/>
      <c r="F351" s="107">
        <f t="shared" si="29"/>
        <v>0</v>
      </c>
      <c r="G351" s="108">
        <f t="shared" si="25"/>
        <v>0</v>
      </c>
      <c r="H351" s="173">
        <f t="shared" si="26"/>
        <v>0</v>
      </c>
      <c r="I351" s="173"/>
      <c r="J351" s="99">
        <f t="shared" si="27"/>
        <v>0</v>
      </c>
      <c r="K351" s="99">
        <f t="shared" si="27"/>
        <v>0</v>
      </c>
      <c r="L351" s="102">
        <f t="shared" si="28"/>
        <v>10</v>
      </c>
    </row>
    <row r="352" spans="1:12" x14ac:dyDescent="0.3">
      <c r="A352" s="99">
        <v>333</v>
      </c>
      <c r="B352" s="100"/>
      <c r="C352" s="100"/>
      <c r="D352" s="101"/>
      <c r="E352" s="101"/>
      <c r="F352" s="102">
        <f t="shared" si="29"/>
        <v>0</v>
      </c>
      <c r="G352" s="103">
        <f t="shared" si="25"/>
        <v>0</v>
      </c>
      <c r="H352" s="156">
        <f t="shared" si="26"/>
        <v>0</v>
      </c>
      <c r="I352" s="156"/>
      <c r="J352" s="99">
        <f t="shared" si="27"/>
        <v>0</v>
      </c>
      <c r="K352" s="99">
        <f t="shared" si="27"/>
        <v>0</v>
      </c>
      <c r="L352" s="102">
        <f t="shared" si="28"/>
        <v>10</v>
      </c>
    </row>
    <row r="353" spans="1:12" x14ac:dyDescent="0.3">
      <c r="A353" s="106">
        <v>334</v>
      </c>
      <c r="B353" s="109"/>
      <c r="C353" s="109"/>
      <c r="D353" s="110"/>
      <c r="E353" s="110"/>
      <c r="F353" s="107">
        <f t="shared" si="29"/>
        <v>0</v>
      </c>
      <c r="G353" s="108">
        <f t="shared" si="25"/>
        <v>0</v>
      </c>
      <c r="H353" s="173">
        <f t="shared" si="26"/>
        <v>0</v>
      </c>
      <c r="I353" s="173"/>
      <c r="J353" s="99">
        <f t="shared" si="27"/>
        <v>0</v>
      </c>
      <c r="K353" s="99">
        <f t="shared" si="27"/>
        <v>0</v>
      </c>
      <c r="L353" s="102">
        <f t="shared" si="28"/>
        <v>10</v>
      </c>
    </row>
    <row r="354" spans="1:12" x14ac:dyDescent="0.3">
      <c r="A354" s="99">
        <v>335</v>
      </c>
      <c r="B354" s="100"/>
      <c r="C354" s="100"/>
      <c r="D354" s="101"/>
      <c r="E354" s="101"/>
      <c r="F354" s="102">
        <f t="shared" si="29"/>
        <v>0</v>
      </c>
      <c r="G354" s="103">
        <f t="shared" si="25"/>
        <v>0</v>
      </c>
      <c r="H354" s="156">
        <f t="shared" si="26"/>
        <v>0</v>
      </c>
      <c r="I354" s="156"/>
      <c r="J354" s="99">
        <f t="shared" si="27"/>
        <v>0</v>
      </c>
      <c r="K354" s="99">
        <f t="shared" si="27"/>
        <v>0</v>
      </c>
      <c r="L354" s="102">
        <f t="shared" si="28"/>
        <v>10</v>
      </c>
    </row>
    <row r="355" spans="1:12" x14ac:dyDescent="0.3">
      <c r="A355" s="106">
        <v>336</v>
      </c>
      <c r="B355" s="109"/>
      <c r="C355" s="109"/>
      <c r="D355" s="110"/>
      <c r="E355" s="110"/>
      <c r="F355" s="107">
        <f t="shared" si="29"/>
        <v>0</v>
      </c>
      <c r="G355" s="108">
        <f t="shared" si="25"/>
        <v>0</v>
      </c>
      <c r="H355" s="173">
        <f t="shared" si="26"/>
        <v>0</v>
      </c>
      <c r="I355" s="173"/>
      <c r="J355" s="99">
        <f t="shared" si="27"/>
        <v>0</v>
      </c>
      <c r="K355" s="99">
        <f t="shared" si="27"/>
        <v>0</v>
      </c>
      <c r="L355" s="102">
        <f t="shared" si="28"/>
        <v>10</v>
      </c>
    </row>
    <row r="356" spans="1:12" x14ac:dyDescent="0.3">
      <c r="A356" s="99">
        <v>337</v>
      </c>
      <c r="B356" s="100"/>
      <c r="C356" s="100"/>
      <c r="D356" s="101"/>
      <c r="E356" s="101"/>
      <c r="F356" s="102">
        <f t="shared" si="29"/>
        <v>0</v>
      </c>
      <c r="G356" s="103">
        <f t="shared" si="25"/>
        <v>0</v>
      </c>
      <c r="H356" s="156">
        <f t="shared" si="26"/>
        <v>0</v>
      </c>
      <c r="I356" s="156"/>
      <c r="J356" s="99">
        <f t="shared" si="27"/>
        <v>0</v>
      </c>
      <c r="K356" s="99">
        <f t="shared" si="27"/>
        <v>0</v>
      </c>
      <c r="L356" s="102">
        <f t="shared" si="28"/>
        <v>10</v>
      </c>
    </row>
    <row r="357" spans="1:12" x14ac:dyDescent="0.3">
      <c r="A357" s="106">
        <v>338</v>
      </c>
      <c r="B357" s="109"/>
      <c r="C357" s="109"/>
      <c r="D357" s="110"/>
      <c r="E357" s="110"/>
      <c r="F357" s="107">
        <f t="shared" si="29"/>
        <v>0</v>
      </c>
      <c r="G357" s="108">
        <f t="shared" si="25"/>
        <v>0</v>
      </c>
      <c r="H357" s="173">
        <f t="shared" si="26"/>
        <v>0</v>
      </c>
      <c r="I357" s="173"/>
      <c r="J357" s="99">
        <f t="shared" si="27"/>
        <v>0</v>
      </c>
      <c r="K357" s="99">
        <f t="shared" si="27"/>
        <v>0</v>
      </c>
      <c r="L357" s="102">
        <f t="shared" si="28"/>
        <v>10</v>
      </c>
    </row>
    <row r="358" spans="1:12" x14ac:dyDescent="0.3">
      <c r="A358" s="99">
        <v>339</v>
      </c>
      <c r="B358" s="100"/>
      <c r="C358" s="100"/>
      <c r="D358" s="101"/>
      <c r="E358" s="101"/>
      <c r="F358" s="102">
        <f t="shared" si="29"/>
        <v>0</v>
      </c>
      <c r="G358" s="103">
        <f t="shared" si="25"/>
        <v>0</v>
      </c>
      <c r="H358" s="156">
        <f t="shared" si="26"/>
        <v>0</v>
      </c>
      <c r="I358" s="156"/>
      <c r="J358" s="99">
        <f t="shared" si="27"/>
        <v>0</v>
      </c>
      <c r="K358" s="99">
        <f t="shared" si="27"/>
        <v>0</v>
      </c>
      <c r="L358" s="102">
        <f t="shared" si="28"/>
        <v>10</v>
      </c>
    </row>
    <row r="359" spans="1:12" x14ac:dyDescent="0.3">
      <c r="A359" s="106">
        <v>340</v>
      </c>
      <c r="B359" s="109"/>
      <c r="C359" s="109"/>
      <c r="D359" s="110"/>
      <c r="E359" s="110"/>
      <c r="F359" s="107">
        <f t="shared" si="29"/>
        <v>0</v>
      </c>
      <c r="G359" s="108">
        <f t="shared" si="25"/>
        <v>0</v>
      </c>
      <c r="H359" s="173">
        <f t="shared" si="26"/>
        <v>0</v>
      </c>
      <c r="I359" s="173"/>
      <c r="J359" s="99">
        <f t="shared" si="27"/>
        <v>0</v>
      </c>
      <c r="K359" s="99">
        <f t="shared" si="27"/>
        <v>0</v>
      </c>
      <c r="L359" s="102">
        <f t="shared" si="28"/>
        <v>10</v>
      </c>
    </row>
    <row r="360" spans="1:12" x14ac:dyDescent="0.3">
      <c r="A360" s="99">
        <v>341</v>
      </c>
      <c r="B360" s="100"/>
      <c r="C360" s="100"/>
      <c r="D360" s="101"/>
      <c r="E360" s="101"/>
      <c r="F360" s="102">
        <f t="shared" si="29"/>
        <v>0</v>
      </c>
      <c r="G360" s="103">
        <f t="shared" si="25"/>
        <v>0</v>
      </c>
      <c r="H360" s="156">
        <f t="shared" si="26"/>
        <v>0</v>
      </c>
      <c r="I360" s="156"/>
      <c r="J360" s="99">
        <f t="shared" si="27"/>
        <v>0</v>
      </c>
      <c r="K360" s="99">
        <f t="shared" si="27"/>
        <v>0</v>
      </c>
      <c r="L360" s="102">
        <f t="shared" si="28"/>
        <v>10</v>
      </c>
    </row>
    <row r="361" spans="1:12" x14ac:dyDescent="0.3">
      <c r="A361" s="106">
        <v>342</v>
      </c>
      <c r="B361" s="109"/>
      <c r="C361" s="109"/>
      <c r="D361" s="110"/>
      <c r="E361" s="110"/>
      <c r="F361" s="107">
        <f t="shared" si="29"/>
        <v>0</v>
      </c>
      <c r="G361" s="108">
        <f t="shared" si="25"/>
        <v>0</v>
      </c>
      <c r="H361" s="173">
        <f t="shared" si="26"/>
        <v>0</v>
      </c>
      <c r="I361" s="173"/>
      <c r="J361" s="99">
        <f t="shared" si="27"/>
        <v>0</v>
      </c>
      <c r="K361" s="99">
        <f t="shared" si="27"/>
        <v>0</v>
      </c>
      <c r="L361" s="102">
        <f t="shared" si="28"/>
        <v>10</v>
      </c>
    </row>
    <row r="362" spans="1:12" x14ac:dyDescent="0.3">
      <c r="A362" s="99">
        <v>343</v>
      </c>
      <c r="B362" s="100"/>
      <c r="C362" s="100"/>
      <c r="D362" s="101"/>
      <c r="E362" s="101"/>
      <c r="F362" s="102">
        <f t="shared" si="29"/>
        <v>0</v>
      </c>
      <c r="G362" s="103">
        <f t="shared" si="25"/>
        <v>0</v>
      </c>
      <c r="H362" s="156">
        <f t="shared" si="26"/>
        <v>0</v>
      </c>
      <c r="I362" s="156"/>
      <c r="J362" s="99">
        <f t="shared" si="27"/>
        <v>0</v>
      </c>
      <c r="K362" s="99">
        <f t="shared" si="27"/>
        <v>0</v>
      </c>
      <c r="L362" s="102">
        <f t="shared" si="28"/>
        <v>10</v>
      </c>
    </row>
    <row r="363" spans="1:12" x14ac:dyDescent="0.3">
      <c r="A363" s="106">
        <v>344</v>
      </c>
      <c r="B363" s="109"/>
      <c r="C363" s="109"/>
      <c r="D363" s="110"/>
      <c r="E363" s="110"/>
      <c r="F363" s="107">
        <f t="shared" si="29"/>
        <v>0</v>
      </c>
      <c r="G363" s="108">
        <f t="shared" si="25"/>
        <v>0</v>
      </c>
      <c r="H363" s="173">
        <f t="shared" si="26"/>
        <v>0</v>
      </c>
      <c r="I363" s="173"/>
      <c r="J363" s="99">
        <f t="shared" si="27"/>
        <v>0</v>
      </c>
      <c r="K363" s="99">
        <f t="shared" si="27"/>
        <v>0</v>
      </c>
      <c r="L363" s="102">
        <f t="shared" si="28"/>
        <v>10</v>
      </c>
    </row>
    <row r="364" spans="1:12" x14ac:dyDescent="0.3">
      <c r="A364" s="99">
        <v>345</v>
      </c>
      <c r="B364" s="100"/>
      <c r="C364" s="100"/>
      <c r="D364" s="101"/>
      <c r="E364" s="101"/>
      <c r="F364" s="102">
        <f t="shared" si="29"/>
        <v>0</v>
      </c>
      <c r="G364" s="103">
        <f t="shared" si="25"/>
        <v>0</v>
      </c>
      <c r="H364" s="156">
        <f t="shared" si="26"/>
        <v>0</v>
      </c>
      <c r="I364" s="156"/>
      <c r="J364" s="99">
        <f t="shared" si="27"/>
        <v>0</v>
      </c>
      <c r="K364" s="99">
        <f t="shared" si="27"/>
        <v>0</v>
      </c>
      <c r="L364" s="102">
        <f t="shared" si="28"/>
        <v>10</v>
      </c>
    </row>
    <row r="365" spans="1:12" x14ac:dyDescent="0.3">
      <c r="A365" s="106">
        <v>346</v>
      </c>
      <c r="B365" s="109"/>
      <c r="C365" s="109"/>
      <c r="D365" s="110"/>
      <c r="E365" s="110"/>
      <c r="F365" s="107">
        <f t="shared" si="29"/>
        <v>0</v>
      </c>
      <c r="G365" s="108">
        <f t="shared" si="25"/>
        <v>0</v>
      </c>
      <c r="H365" s="173">
        <f t="shared" si="26"/>
        <v>0</v>
      </c>
      <c r="I365" s="173"/>
      <c r="J365" s="99">
        <f t="shared" si="27"/>
        <v>0</v>
      </c>
      <c r="K365" s="99">
        <f t="shared" si="27"/>
        <v>0</v>
      </c>
      <c r="L365" s="102">
        <f t="shared" si="28"/>
        <v>10</v>
      </c>
    </row>
    <row r="366" spans="1:12" x14ac:dyDescent="0.3">
      <c r="A366" s="99">
        <v>347</v>
      </c>
      <c r="B366" s="100"/>
      <c r="C366" s="100"/>
      <c r="D366" s="101"/>
      <c r="E366" s="101"/>
      <c r="F366" s="102">
        <f t="shared" si="29"/>
        <v>0</v>
      </c>
      <c r="G366" s="103">
        <f t="shared" si="25"/>
        <v>0</v>
      </c>
      <c r="H366" s="156">
        <f t="shared" si="26"/>
        <v>0</v>
      </c>
      <c r="I366" s="156"/>
      <c r="J366" s="99">
        <f t="shared" si="27"/>
        <v>0</v>
      </c>
      <c r="K366" s="99">
        <f t="shared" si="27"/>
        <v>0</v>
      </c>
      <c r="L366" s="102">
        <f t="shared" si="28"/>
        <v>10</v>
      </c>
    </row>
    <row r="367" spans="1:12" x14ac:dyDescent="0.3">
      <c r="A367" s="106">
        <v>348</v>
      </c>
      <c r="B367" s="109"/>
      <c r="C367" s="109"/>
      <c r="D367" s="110"/>
      <c r="E367" s="110"/>
      <c r="F367" s="107">
        <f t="shared" si="29"/>
        <v>0</v>
      </c>
      <c r="G367" s="108">
        <f t="shared" si="25"/>
        <v>0</v>
      </c>
      <c r="H367" s="173">
        <f t="shared" si="26"/>
        <v>0</v>
      </c>
      <c r="I367" s="173"/>
      <c r="J367" s="99">
        <f t="shared" si="27"/>
        <v>0</v>
      </c>
      <c r="K367" s="99">
        <f t="shared" si="27"/>
        <v>0</v>
      </c>
      <c r="L367" s="102">
        <f t="shared" si="28"/>
        <v>10</v>
      </c>
    </row>
    <row r="368" spans="1:12" x14ac:dyDescent="0.3">
      <c r="A368" s="99">
        <v>349</v>
      </c>
      <c r="B368" s="100"/>
      <c r="C368" s="100"/>
      <c r="D368" s="101"/>
      <c r="E368" s="101"/>
      <c r="F368" s="102">
        <f t="shared" si="29"/>
        <v>0</v>
      </c>
      <c r="G368" s="103">
        <f t="shared" si="25"/>
        <v>0</v>
      </c>
      <c r="H368" s="156">
        <f t="shared" si="26"/>
        <v>0</v>
      </c>
      <c r="I368" s="156"/>
      <c r="J368" s="99">
        <f t="shared" si="27"/>
        <v>0</v>
      </c>
      <c r="K368" s="99">
        <f t="shared" si="27"/>
        <v>0</v>
      </c>
      <c r="L368" s="102">
        <f t="shared" si="28"/>
        <v>10</v>
      </c>
    </row>
    <row r="369" spans="1:12" x14ac:dyDescent="0.3">
      <c r="A369" s="106">
        <v>350</v>
      </c>
      <c r="B369" s="109"/>
      <c r="C369" s="109"/>
      <c r="D369" s="110"/>
      <c r="E369" s="110"/>
      <c r="F369" s="107">
        <f t="shared" si="29"/>
        <v>0</v>
      </c>
      <c r="G369" s="108">
        <f t="shared" si="25"/>
        <v>0</v>
      </c>
      <c r="H369" s="173">
        <f t="shared" si="26"/>
        <v>0</v>
      </c>
      <c r="I369" s="173"/>
      <c r="J369" s="99">
        <f t="shared" si="27"/>
        <v>0</v>
      </c>
      <c r="K369" s="99">
        <f t="shared" si="27"/>
        <v>0</v>
      </c>
      <c r="L369" s="102">
        <f t="shared" si="28"/>
        <v>10</v>
      </c>
    </row>
    <row r="370" spans="1:12" x14ac:dyDescent="0.3">
      <c r="A370" s="99">
        <v>351</v>
      </c>
      <c r="B370" s="100"/>
      <c r="C370" s="100"/>
      <c r="D370" s="101"/>
      <c r="E370" s="101"/>
      <c r="F370" s="102">
        <f t="shared" si="29"/>
        <v>0</v>
      </c>
      <c r="G370" s="103">
        <f t="shared" si="25"/>
        <v>0</v>
      </c>
      <c r="H370" s="156">
        <f t="shared" si="26"/>
        <v>0</v>
      </c>
      <c r="I370" s="156"/>
      <c r="J370" s="99">
        <f t="shared" si="27"/>
        <v>0</v>
      </c>
      <c r="K370" s="99">
        <f t="shared" si="27"/>
        <v>0</v>
      </c>
      <c r="L370" s="102">
        <f t="shared" si="28"/>
        <v>10</v>
      </c>
    </row>
    <row r="371" spans="1:12" x14ac:dyDescent="0.3">
      <c r="A371" s="106">
        <v>352</v>
      </c>
      <c r="B371" s="109"/>
      <c r="C371" s="109"/>
      <c r="D371" s="110"/>
      <c r="E371" s="110"/>
      <c r="F371" s="107">
        <f t="shared" si="29"/>
        <v>0</v>
      </c>
      <c r="G371" s="108">
        <f t="shared" si="25"/>
        <v>0</v>
      </c>
      <c r="H371" s="173">
        <f t="shared" si="26"/>
        <v>0</v>
      </c>
      <c r="I371" s="173"/>
      <c r="J371" s="99">
        <f t="shared" si="27"/>
        <v>0</v>
      </c>
      <c r="K371" s="99">
        <f t="shared" si="27"/>
        <v>0</v>
      </c>
      <c r="L371" s="102">
        <f t="shared" si="28"/>
        <v>10</v>
      </c>
    </row>
    <row r="372" spans="1:12" x14ac:dyDescent="0.3">
      <c r="A372" s="99">
        <v>353</v>
      </c>
      <c r="B372" s="100"/>
      <c r="C372" s="100"/>
      <c r="D372" s="101"/>
      <c r="E372" s="101"/>
      <c r="F372" s="102">
        <f t="shared" si="29"/>
        <v>0</v>
      </c>
      <c r="G372" s="103">
        <f t="shared" si="25"/>
        <v>0</v>
      </c>
      <c r="H372" s="156">
        <f t="shared" si="26"/>
        <v>0</v>
      </c>
      <c r="I372" s="156"/>
      <c r="J372" s="99">
        <f t="shared" si="27"/>
        <v>0</v>
      </c>
      <c r="K372" s="99">
        <f t="shared" si="27"/>
        <v>0</v>
      </c>
      <c r="L372" s="102">
        <f t="shared" si="28"/>
        <v>10</v>
      </c>
    </row>
    <row r="373" spans="1:12" x14ac:dyDescent="0.3">
      <c r="A373" s="106">
        <v>354</v>
      </c>
      <c r="B373" s="109"/>
      <c r="C373" s="109"/>
      <c r="D373" s="110"/>
      <c r="E373" s="110"/>
      <c r="F373" s="107">
        <f t="shared" si="29"/>
        <v>0</v>
      </c>
      <c r="G373" s="108">
        <f t="shared" si="25"/>
        <v>0</v>
      </c>
      <c r="H373" s="173">
        <f t="shared" si="26"/>
        <v>0</v>
      </c>
      <c r="I373" s="173"/>
      <c r="J373" s="99">
        <f t="shared" si="27"/>
        <v>0</v>
      </c>
      <c r="K373" s="99">
        <f t="shared" si="27"/>
        <v>0</v>
      </c>
      <c r="L373" s="102">
        <f t="shared" si="28"/>
        <v>10</v>
      </c>
    </row>
    <row r="374" spans="1:12" x14ac:dyDescent="0.3">
      <c r="A374" s="99">
        <v>355</v>
      </c>
      <c r="B374" s="100"/>
      <c r="C374" s="100"/>
      <c r="D374" s="101"/>
      <c r="E374" s="101"/>
      <c r="F374" s="102">
        <f t="shared" si="29"/>
        <v>0</v>
      </c>
      <c r="G374" s="103">
        <f t="shared" si="25"/>
        <v>0</v>
      </c>
      <c r="H374" s="156">
        <f t="shared" si="26"/>
        <v>0</v>
      </c>
      <c r="I374" s="156"/>
      <c r="J374" s="99">
        <f t="shared" si="27"/>
        <v>0</v>
      </c>
      <c r="K374" s="99">
        <f t="shared" si="27"/>
        <v>0</v>
      </c>
      <c r="L374" s="102">
        <f t="shared" si="28"/>
        <v>10</v>
      </c>
    </row>
    <row r="375" spans="1:12" x14ac:dyDescent="0.3">
      <c r="A375" s="106">
        <v>356</v>
      </c>
      <c r="B375" s="109"/>
      <c r="C375" s="109"/>
      <c r="D375" s="110"/>
      <c r="E375" s="110"/>
      <c r="F375" s="107">
        <f t="shared" si="29"/>
        <v>0</v>
      </c>
      <c r="G375" s="108">
        <f t="shared" si="25"/>
        <v>0</v>
      </c>
      <c r="H375" s="173">
        <f t="shared" si="26"/>
        <v>0</v>
      </c>
      <c r="I375" s="173"/>
      <c r="J375" s="99">
        <f t="shared" si="27"/>
        <v>0</v>
      </c>
      <c r="K375" s="99">
        <f t="shared" si="27"/>
        <v>0</v>
      </c>
      <c r="L375" s="102">
        <f t="shared" si="28"/>
        <v>10</v>
      </c>
    </row>
    <row r="376" spans="1:12" x14ac:dyDescent="0.3">
      <c r="A376" s="99">
        <v>357</v>
      </c>
      <c r="B376" s="100"/>
      <c r="C376" s="100"/>
      <c r="D376" s="101"/>
      <c r="E376" s="101"/>
      <c r="F376" s="102">
        <f t="shared" si="29"/>
        <v>0</v>
      </c>
      <c r="G376" s="103">
        <f t="shared" si="25"/>
        <v>0</v>
      </c>
      <c r="H376" s="156">
        <f t="shared" si="26"/>
        <v>0</v>
      </c>
      <c r="I376" s="156"/>
      <c r="J376" s="99">
        <f t="shared" si="27"/>
        <v>0</v>
      </c>
      <c r="K376" s="99">
        <f t="shared" si="27"/>
        <v>0</v>
      </c>
      <c r="L376" s="102">
        <f t="shared" si="28"/>
        <v>10</v>
      </c>
    </row>
    <row r="377" spans="1:12" x14ac:dyDescent="0.3">
      <c r="A377" s="106">
        <v>358</v>
      </c>
      <c r="B377" s="109"/>
      <c r="C377" s="109"/>
      <c r="D377" s="110"/>
      <c r="E377" s="110"/>
      <c r="F377" s="107">
        <f t="shared" si="29"/>
        <v>0</v>
      </c>
      <c r="G377" s="108">
        <f t="shared" si="25"/>
        <v>0</v>
      </c>
      <c r="H377" s="173">
        <f t="shared" si="26"/>
        <v>0</v>
      </c>
      <c r="I377" s="173"/>
      <c r="J377" s="99">
        <f t="shared" si="27"/>
        <v>0</v>
      </c>
      <c r="K377" s="99">
        <f t="shared" si="27"/>
        <v>0</v>
      </c>
      <c r="L377" s="102">
        <f t="shared" si="28"/>
        <v>10</v>
      </c>
    </row>
    <row r="378" spans="1:12" x14ac:dyDescent="0.3">
      <c r="A378" s="99">
        <v>359</v>
      </c>
      <c r="B378" s="100"/>
      <c r="C378" s="100"/>
      <c r="D378" s="101"/>
      <c r="E378" s="101"/>
      <c r="F378" s="102">
        <f t="shared" si="29"/>
        <v>0</v>
      </c>
      <c r="G378" s="103">
        <f t="shared" si="25"/>
        <v>0</v>
      </c>
      <c r="H378" s="156">
        <f t="shared" si="26"/>
        <v>0</v>
      </c>
      <c r="I378" s="156"/>
      <c r="J378" s="99">
        <f t="shared" si="27"/>
        <v>0</v>
      </c>
      <c r="K378" s="99">
        <f t="shared" si="27"/>
        <v>0</v>
      </c>
      <c r="L378" s="102">
        <f t="shared" si="28"/>
        <v>10</v>
      </c>
    </row>
    <row r="379" spans="1:12" x14ac:dyDescent="0.3">
      <c r="A379" s="106">
        <v>360</v>
      </c>
      <c r="B379" s="109"/>
      <c r="C379" s="109"/>
      <c r="D379" s="110"/>
      <c r="E379" s="110"/>
      <c r="F379" s="107">
        <f t="shared" si="29"/>
        <v>0</v>
      </c>
      <c r="G379" s="108">
        <f t="shared" si="25"/>
        <v>0</v>
      </c>
      <c r="H379" s="173">
        <f t="shared" si="26"/>
        <v>0</v>
      </c>
      <c r="I379" s="173"/>
      <c r="J379" s="99">
        <f t="shared" si="27"/>
        <v>0</v>
      </c>
      <c r="K379" s="99">
        <f t="shared" si="27"/>
        <v>0</v>
      </c>
      <c r="L379" s="102">
        <f t="shared" si="28"/>
        <v>10</v>
      </c>
    </row>
    <row r="380" spans="1:12" x14ac:dyDescent="0.3">
      <c r="A380" s="99">
        <v>361</v>
      </c>
      <c r="B380" s="100"/>
      <c r="C380" s="100"/>
      <c r="D380" s="101"/>
      <c r="E380" s="101"/>
      <c r="F380" s="102">
        <f t="shared" si="29"/>
        <v>0</v>
      </c>
      <c r="G380" s="103">
        <f t="shared" si="25"/>
        <v>0</v>
      </c>
      <c r="H380" s="156">
        <f t="shared" si="26"/>
        <v>0</v>
      </c>
      <c r="I380" s="156"/>
      <c r="J380" s="99">
        <f t="shared" si="27"/>
        <v>0</v>
      </c>
      <c r="K380" s="99">
        <f t="shared" si="27"/>
        <v>0</v>
      </c>
      <c r="L380" s="102">
        <f t="shared" si="28"/>
        <v>10</v>
      </c>
    </row>
    <row r="381" spans="1:12" x14ac:dyDescent="0.3">
      <c r="A381" s="106">
        <v>362</v>
      </c>
      <c r="B381" s="109"/>
      <c r="C381" s="109"/>
      <c r="D381" s="110"/>
      <c r="E381" s="110"/>
      <c r="F381" s="107">
        <f t="shared" si="29"/>
        <v>0</v>
      </c>
      <c r="G381" s="108">
        <f t="shared" si="25"/>
        <v>0</v>
      </c>
      <c r="H381" s="173">
        <f t="shared" si="26"/>
        <v>0</v>
      </c>
      <c r="I381" s="173"/>
      <c r="J381" s="99">
        <f t="shared" si="27"/>
        <v>0</v>
      </c>
      <c r="K381" s="99">
        <f t="shared" si="27"/>
        <v>0</v>
      </c>
      <c r="L381" s="102">
        <f t="shared" si="28"/>
        <v>10</v>
      </c>
    </row>
    <row r="382" spans="1:12" x14ac:dyDescent="0.3">
      <c r="A382" s="99">
        <v>363</v>
      </c>
      <c r="B382" s="100"/>
      <c r="C382" s="100"/>
      <c r="D382" s="101"/>
      <c r="E382" s="101"/>
      <c r="F382" s="102">
        <f t="shared" si="29"/>
        <v>0</v>
      </c>
      <c r="G382" s="103">
        <f t="shared" si="25"/>
        <v>0</v>
      </c>
      <c r="H382" s="156">
        <f t="shared" si="26"/>
        <v>0</v>
      </c>
      <c r="I382" s="156"/>
      <c r="J382" s="99">
        <f t="shared" si="27"/>
        <v>0</v>
      </c>
      <c r="K382" s="99">
        <f t="shared" si="27"/>
        <v>0</v>
      </c>
      <c r="L382" s="102">
        <f t="shared" si="28"/>
        <v>10</v>
      </c>
    </row>
    <row r="383" spans="1:12" x14ac:dyDescent="0.3">
      <c r="A383" s="106">
        <v>364</v>
      </c>
      <c r="B383" s="109"/>
      <c r="C383" s="109"/>
      <c r="D383" s="110"/>
      <c r="E383" s="110"/>
      <c r="F383" s="107">
        <f t="shared" si="29"/>
        <v>0</v>
      </c>
      <c r="G383" s="108">
        <f t="shared" si="25"/>
        <v>0</v>
      </c>
      <c r="H383" s="173">
        <f t="shared" si="26"/>
        <v>0</v>
      </c>
      <c r="I383" s="173"/>
      <c r="J383" s="99">
        <f t="shared" si="27"/>
        <v>0</v>
      </c>
      <c r="K383" s="99">
        <f t="shared" si="27"/>
        <v>0</v>
      </c>
      <c r="L383" s="102">
        <f t="shared" si="28"/>
        <v>10</v>
      </c>
    </row>
    <row r="384" spans="1:12" x14ac:dyDescent="0.3">
      <c r="A384" s="99">
        <v>365</v>
      </c>
      <c r="B384" s="100"/>
      <c r="C384" s="100"/>
      <c r="D384" s="101"/>
      <c r="E384" s="101"/>
      <c r="F384" s="102">
        <f t="shared" si="29"/>
        <v>0</v>
      </c>
      <c r="G384" s="103">
        <f t="shared" si="25"/>
        <v>0</v>
      </c>
      <c r="H384" s="156">
        <f t="shared" si="26"/>
        <v>0</v>
      </c>
      <c r="I384" s="156"/>
      <c r="J384" s="99">
        <f t="shared" si="27"/>
        <v>0</v>
      </c>
      <c r="K384" s="99">
        <f t="shared" si="27"/>
        <v>0</v>
      </c>
      <c r="L384" s="102">
        <f t="shared" si="28"/>
        <v>10</v>
      </c>
    </row>
    <row r="385" spans="1:12" x14ac:dyDescent="0.3">
      <c r="A385" s="106">
        <v>366</v>
      </c>
      <c r="B385" s="109"/>
      <c r="C385" s="109"/>
      <c r="D385" s="110"/>
      <c r="E385" s="110"/>
      <c r="F385" s="107">
        <f t="shared" si="29"/>
        <v>0</v>
      </c>
      <c r="G385" s="108">
        <f t="shared" si="25"/>
        <v>0</v>
      </c>
      <c r="H385" s="173">
        <f t="shared" si="26"/>
        <v>0</v>
      </c>
      <c r="I385" s="173"/>
      <c r="J385" s="99">
        <f t="shared" si="27"/>
        <v>0</v>
      </c>
      <c r="K385" s="99">
        <f t="shared" si="27"/>
        <v>0</v>
      </c>
      <c r="L385" s="102">
        <f t="shared" si="28"/>
        <v>10</v>
      </c>
    </row>
    <row r="386" spans="1:12" x14ac:dyDescent="0.3">
      <c r="A386" s="99">
        <v>367</v>
      </c>
      <c r="B386" s="100"/>
      <c r="C386" s="100"/>
      <c r="D386" s="101"/>
      <c r="E386" s="101"/>
      <c r="F386" s="102">
        <f t="shared" si="29"/>
        <v>0</v>
      </c>
      <c r="G386" s="103">
        <f t="shared" si="25"/>
        <v>0</v>
      </c>
      <c r="H386" s="156">
        <f t="shared" si="26"/>
        <v>0</v>
      </c>
      <c r="I386" s="156"/>
      <c r="J386" s="99">
        <f t="shared" si="27"/>
        <v>0</v>
      </c>
      <c r="K386" s="99">
        <f t="shared" si="27"/>
        <v>0</v>
      </c>
      <c r="L386" s="102">
        <f t="shared" si="28"/>
        <v>10</v>
      </c>
    </row>
    <row r="387" spans="1:12" x14ac:dyDescent="0.3">
      <c r="A387" s="106">
        <v>368</v>
      </c>
      <c r="B387" s="109"/>
      <c r="C387" s="109"/>
      <c r="D387" s="110"/>
      <c r="E387" s="110"/>
      <c r="F387" s="107">
        <f t="shared" si="29"/>
        <v>0</v>
      </c>
      <c r="G387" s="108">
        <f t="shared" si="25"/>
        <v>0</v>
      </c>
      <c r="H387" s="173">
        <f t="shared" si="26"/>
        <v>0</v>
      </c>
      <c r="I387" s="173"/>
      <c r="J387" s="99">
        <f t="shared" si="27"/>
        <v>0</v>
      </c>
      <c r="K387" s="99">
        <f t="shared" si="27"/>
        <v>0</v>
      </c>
      <c r="L387" s="102">
        <f t="shared" si="28"/>
        <v>10</v>
      </c>
    </row>
    <row r="388" spans="1:12" x14ac:dyDescent="0.3">
      <c r="A388" s="99">
        <v>369</v>
      </c>
      <c r="B388" s="100"/>
      <c r="C388" s="100"/>
      <c r="D388" s="101"/>
      <c r="E388" s="101"/>
      <c r="F388" s="102">
        <f t="shared" si="29"/>
        <v>0</v>
      </c>
      <c r="G388" s="103">
        <f t="shared" si="25"/>
        <v>0</v>
      </c>
      <c r="H388" s="156">
        <f t="shared" si="26"/>
        <v>0</v>
      </c>
      <c r="I388" s="156"/>
      <c r="J388" s="99">
        <f t="shared" si="27"/>
        <v>0</v>
      </c>
      <c r="K388" s="99">
        <f t="shared" si="27"/>
        <v>0</v>
      </c>
      <c r="L388" s="102">
        <f t="shared" si="28"/>
        <v>10</v>
      </c>
    </row>
    <row r="389" spans="1:12" x14ac:dyDescent="0.3">
      <c r="A389" s="106">
        <v>370</v>
      </c>
      <c r="B389" s="109"/>
      <c r="C389" s="109"/>
      <c r="D389" s="110"/>
      <c r="E389" s="110"/>
      <c r="F389" s="107">
        <f t="shared" si="29"/>
        <v>0</v>
      </c>
      <c r="G389" s="108">
        <f t="shared" si="25"/>
        <v>0</v>
      </c>
      <c r="H389" s="173">
        <f t="shared" si="26"/>
        <v>0</v>
      </c>
      <c r="I389" s="173"/>
      <c r="J389" s="99">
        <f t="shared" si="27"/>
        <v>0</v>
      </c>
      <c r="K389" s="99">
        <f t="shared" si="27"/>
        <v>0</v>
      </c>
      <c r="L389" s="102">
        <f t="shared" si="28"/>
        <v>10</v>
      </c>
    </row>
    <row r="390" spans="1:12" x14ac:dyDescent="0.3">
      <c r="A390" s="99">
        <v>371</v>
      </c>
      <c r="B390" s="100"/>
      <c r="C390" s="100"/>
      <c r="D390" s="101"/>
      <c r="E390" s="101"/>
      <c r="F390" s="102">
        <f t="shared" si="29"/>
        <v>0</v>
      </c>
      <c r="G390" s="103">
        <f t="shared" si="25"/>
        <v>0</v>
      </c>
      <c r="H390" s="156">
        <f t="shared" si="26"/>
        <v>0</v>
      </c>
      <c r="I390" s="156"/>
      <c r="J390" s="99">
        <f t="shared" si="27"/>
        <v>0</v>
      </c>
      <c r="K390" s="99">
        <f t="shared" si="27"/>
        <v>0</v>
      </c>
      <c r="L390" s="102">
        <f t="shared" si="28"/>
        <v>10</v>
      </c>
    </row>
    <row r="391" spans="1:12" x14ac:dyDescent="0.3">
      <c r="A391" s="106">
        <v>372</v>
      </c>
      <c r="B391" s="109"/>
      <c r="C391" s="109"/>
      <c r="D391" s="110"/>
      <c r="E391" s="110"/>
      <c r="F391" s="107">
        <f t="shared" si="29"/>
        <v>0</v>
      </c>
      <c r="G391" s="108">
        <f t="shared" si="25"/>
        <v>0</v>
      </c>
      <c r="H391" s="173">
        <f t="shared" si="26"/>
        <v>0</v>
      </c>
      <c r="I391" s="173"/>
      <c r="J391" s="99">
        <f t="shared" si="27"/>
        <v>0</v>
      </c>
      <c r="K391" s="99">
        <f t="shared" si="27"/>
        <v>0</v>
      </c>
      <c r="L391" s="102">
        <f t="shared" si="28"/>
        <v>10</v>
      </c>
    </row>
    <row r="392" spans="1:12" x14ac:dyDescent="0.3">
      <c r="A392" s="99">
        <v>373</v>
      </c>
      <c r="B392" s="100"/>
      <c r="C392" s="100"/>
      <c r="D392" s="101"/>
      <c r="E392" s="101"/>
      <c r="F392" s="102">
        <f t="shared" si="29"/>
        <v>0</v>
      </c>
      <c r="G392" s="103">
        <f t="shared" si="25"/>
        <v>0</v>
      </c>
      <c r="H392" s="156">
        <f t="shared" si="26"/>
        <v>0</v>
      </c>
      <c r="I392" s="156"/>
      <c r="J392" s="99">
        <f t="shared" si="27"/>
        <v>0</v>
      </c>
      <c r="K392" s="99">
        <f t="shared" si="27"/>
        <v>0</v>
      </c>
      <c r="L392" s="102">
        <f t="shared" si="28"/>
        <v>10</v>
      </c>
    </row>
    <row r="393" spans="1:12" x14ac:dyDescent="0.3">
      <c r="A393" s="106">
        <v>374</v>
      </c>
      <c r="B393" s="109"/>
      <c r="C393" s="109"/>
      <c r="D393" s="110"/>
      <c r="E393" s="110"/>
      <c r="F393" s="107">
        <f t="shared" si="29"/>
        <v>0</v>
      </c>
      <c r="G393" s="108">
        <f t="shared" si="25"/>
        <v>0</v>
      </c>
      <c r="H393" s="173">
        <f t="shared" si="26"/>
        <v>0</v>
      </c>
      <c r="I393" s="173"/>
      <c r="J393" s="99">
        <f t="shared" si="27"/>
        <v>0</v>
      </c>
      <c r="K393" s="99">
        <f t="shared" si="27"/>
        <v>0</v>
      </c>
      <c r="L393" s="102">
        <f t="shared" si="28"/>
        <v>10</v>
      </c>
    </row>
    <row r="394" spans="1:12" x14ac:dyDescent="0.3">
      <c r="A394" s="99">
        <v>375</v>
      </c>
      <c r="B394" s="100"/>
      <c r="C394" s="100"/>
      <c r="D394" s="101"/>
      <c r="E394" s="101"/>
      <c r="F394" s="102">
        <f t="shared" si="29"/>
        <v>0</v>
      </c>
      <c r="G394" s="103">
        <f t="shared" si="25"/>
        <v>0</v>
      </c>
      <c r="H394" s="156">
        <f t="shared" si="26"/>
        <v>0</v>
      </c>
      <c r="I394" s="156"/>
      <c r="J394" s="99">
        <f t="shared" si="27"/>
        <v>0</v>
      </c>
      <c r="K394" s="99">
        <f t="shared" si="27"/>
        <v>0</v>
      </c>
      <c r="L394" s="102">
        <f t="shared" si="28"/>
        <v>10</v>
      </c>
    </row>
    <row r="395" spans="1:12" x14ac:dyDescent="0.3">
      <c r="A395" s="106">
        <v>376</v>
      </c>
      <c r="B395" s="109"/>
      <c r="C395" s="109"/>
      <c r="D395" s="110"/>
      <c r="E395" s="110"/>
      <c r="F395" s="107">
        <f t="shared" si="29"/>
        <v>0</v>
      </c>
      <c r="G395" s="108">
        <f t="shared" si="25"/>
        <v>0</v>
      </c>
      <c r="H395" s="173">
        <f t="shared" si="26"/>
        <v>0</v>
      </c>
      <c r="I395" s="173"/>
      <c r="J395" s="99">
        <f t="shared" si="27"/>
        <v>0</v>
      </c>
      <c r="K395" s="99">
        <f t="shared" si="27"/>
        <v>0</v>
      </c>
      <c r="L395" s="102">
        <f t="shared" si="28"/>
        <v>10</v>
      </c>
    </row>
    <row r="396" spans="1:12" x14ac:dyDescent="0.3">
      <c r="A396" s="99">
        <v>377</v>
      </c>
      <c r="B396" s="100"/>
      <c r="C396" s="100"/>
      <c r="D396" s="101"/>
      <c r="E396" s="101"/>
      <c r="F396" s="102">
        <f t="shared" si="29"/>
        <v>0</v>
      </c>
      <c r="G396" s="103">
        <f t="shared" si="25"/>
        <v>0</v>
      </c>
      <c r="H396" s="156">
        <f t="shared" si="26"/>
        <v>0</v>
      </c>
      <c r="I396" s="156"/>
      <c r="J396" s="99">
        <f t="shared" si="27"/>
        <v>0</v>
      </c>
      <c r="K396" s="99">
        <f t="shared" si="27"/>
        <v>0</v>
      </c>
      <c r="L396" s="102">
        <f t="shared" si="28"/>
        <v>10</v>
      </c>
    </row>
    <row r="397" spans="1:12" x14ac:dyDescent="0.3">
      <c r="A397" s="106">
        <v>378</v>
      </c>
      <c r="B397" s="109"/>
      <c r="C397" s="109"/>
      <c r="D397" s="110"/>
      <c r="E397" s="110"/>
      <c r="F397" s="107">
        <f t="shared" si="29"/>
        <v>0</v>
      </c>
      <c r="G397" s="108">
        <f t="shared" si="25"/>
        <v>0</v>
      </c>
      <c r="H397" s="173">
        <f t="shared" si="26"/>
        <v>0</v>
      </c>
      <c r="I397" s="173"/>
      <c r="J397" s="99">
        <f t="shared" si="27"/>
        <v>0</v>
      </c>
      <c r="K397" s="99">
        <f t="shared" si="27"/>
        <v>0</v>
      </c>
      <c r="L397" s="102">
        <f t="shared" si="28"/>
        <v>10</v>
      </c>
    </row>
    <row r="398" spans="1:12" x14ac:dyDescent="0.3">
      <c r="A398" s="99">
        <v>379</v>
      </c>
      <c r="B398" s="100"/>
      <c r="C398" s="100"/>
      <c r="D398" s="101"/>
      <c r="E398" s="101"/>
      <c r="F398" s="102">
        <f t="shared" si="29"/>
        <v>0</v>
      </c>
      <c r="G398" s="103">
        <f t="shared" si="25"/>
        <v>0</v>
      </c>
      <c r="H398" s="156">
        <f t="shared" si="26"/>
        <v>0</v>
      </c>
      <c r="I398" s="156"/>
      <c r="J398" s="99">
        <f t="shared" si="27"/>
        <v>0</v>
      </c>
      <c r="K398" s="99">
        <f t="shared" si="27"/>
        <v>0</v>
      </c>
      <c r="L398" s="102">
        <f t="shared" si="28"/>
        <v>10</v>
      </c>
    </row>
    <row r="399" spans="1:12" x14ac:dyDescent="0.3">
      <c r="A399" s="106">
        <v>380</v>
      </c>
      <c r="B399" s="109"/>
      <c r="C399" s="109"/>
      <c r="D399" s="110"/>
      <c r="E399" s="110"/>
      <c r="F399" s="107">
        <f t="shared" si="29"/>
        <v>0</v>
      </c>
      <c r="G399" s="108">
        <f t="shared" si="25"/>
        <v>0</v>
      </c>
      <c r="H399" s="173">
        <f t="shared" si="26"/>
        <v>0</v>
      </c>
      <c r="I399" s="173"/>
      <c r="J399" s="99">
        <f t="shared" si="27"/>
        <v>0</v>
      </c>
      <c r="K399" s="99">
        <f t="shared" si="27"/>
        <v>0</v>
      </c>
      <c r="L399" s="102">
        <f t="shared" si="28"/>
        <v>10</v>
      </c>
    </row>
    <row r="400" spans="1:12" x14ac:dyDescent="0.3">
      <c r="A400" s="99">
        <v>381</v>
      </c>
      <c r="B400" s="100"/>
      <c r="C400" s="100"/>
      <c r="D400" s="101"/>
      <c r="E400" s="101"/>
      <c r="F400" s="102">
        <f t="shared" si="29"/>
        <v>0</v>
      </c>
      <c r="G400" s="103">
        <f t="shared" si="25"/>
        <v>0</v>
      </c>
      <c r="H400" s="156">
        <f t="shared" si="26"/>
        <v>0</v>
      </c>
      <c r="I400" s="156"/>
      <c r="J400" s="99">
        <f t="shared" si="27"/>
        <v>0</v>
      </c>
      <c r="K400" s="99">
        <f t="shared" si="27"/>
        <v>0</v>
      </c>
      <c r="L400" s="102">
        <f t="shared" si="28"/>
        <v>10</v>
      </c>
    </row>
    <row r="401" spans="1:12" x14ac:dyDescent="0.3">
      <c r="A401" s="106">
        <v>382</v>
      </c>
      <c r="B401" s="109"/>
      <c r="C401" s="109"/>
      <c r="D401" s="110"/>
      <c r="E401" s="110"/>
      <c r="F401" s="107">
        <f t="shared" si="29"/>
        <v>0</v>
      </c>
      <c r="G401" s="108">
        <f t="shared" si="25"/>
        <v>0</v>
      </c>
      <c r="H401" s="173">
        <f t="shared" si="26"/>
        <v>0</v>
      </c>
      <c r="I401" s="173"/>
      <c r="J401" s="99">
        <f t="shared" si="27"/>
        <v>0</v>
      </c>
      <c r="K401" s="99">
        <f t="shared" si="27"/>
        <v>0</v>
      </c>
      <c r="L401" s="102">
        <f t="shared" si="28"/>
        <v>10</v>
      </c>
    </row>
    <row r="402" spans="1:12" x14ac:dyDescent="0.3">
      <c r="A402" s="99">
        <v>383</v>
      </c>
      <c r="B402" s="100"/>
      <c r="C402" s="100"/>
      <c r="D402" s="101"/>
      <c r="E402" s="101"/>
      <c r="F402" s="102">
        <f t="shared" si="29"/>
        <v>0</v>
      </c>
      <c r="G402" s="103">
        <f t="shared" si="25"/>
        <v>0</v>
      </c>
      <c r="H402" s="156">
        <f t="shared" si="26"/>
        <v>0</v>
      </c>
      <c r="I402" s="156"/>
      <c r="J402" s="99">
        <f t="shared" si="27"/>
        <v>0</v>
      </c>
      <c r="K402" s="99">
        <f t="shared" si="27"/>
        <v>0</v>
      </c>
      <c r="L402" s="102">
        <f t="shared" si="28"/>
        <v>10</v>
      </c>
    </row>
    <row r="403" spans="1:12" x14ac:dyDescent="0.3">
      <c r="A403" s="106">
        <v>384</v>
      </c>
      <c r="B403" s="109"/>
      <c r="C403" s="109"/>
      <c r="D403" s="110"/>
      <c r="E403" s="110"/>
      <c r="F403" s="107">
        <f t="shared" si="29"/>
        <v>0</v>
      </c>
      <c r="G403" s="108">
        <f t="shared" si="25"/>
        <v>0</v>
      </c>
      <c r="H403" s="173">
        <f t="shared" si="26"/>
        <v>0</v>
      </c>
      <c r="I403" s="173"/>
      <c r="J403" s="99">
        <f t="shared" si="27"/>
        <v>0</v>
      </c>
      <c r="K403" s="99">
        <f t="shared" si="27"/>
        <v>0</v>
      </c>
      <c r="L403" s="102">
        <f t="shared" si="28"/>
        <v>10</v>
      </c>
    </row>
    <row r="404" spans="1:12" x14ac:dyDescent="0.3">
      <c r="A404" s="99">
        <v>385</v>
      </c>
      <c r="B404" s="100"/>
      <c r="C404" s="100"/>
      <c r="D404" s="101"/>
      <c r="E404" s="101"/>
      <c r="F404" s="102">
        <f t="shared" si="29"/>
        <v>0</v>
      </c>
      <c r="G404" s="103">
        <f t="shared" si="25"/>
        <v>0</v>
      </c>
      <c r="H404" s="156">
        <f t="shared" si="26"/>
        <v>0</v>
      </c>
      <c r="I404" s="156"/>
      <c r="J404" s="99">
        <f t="shared" si="27"/>
        <v>0</v>
      </c>
      <c r="K404" s="99">
        <f t="shared" si="27"/>
        <v>0</v>
      </c>
      <c r="L404" s="102">
        <f t="shared" si="28"/>
        <v>10</v>
      </c>
    </row>
    <row r="405" spans="1:12" x14ac:dyDescent="0.3">
      <c r="A405" s="106">
        <v>386</v>
      </c>
      <c r="B405" s="109"/>
      <c r="C405" s="109"/>
      <c r="D405" s="110"/>
      <c r="E405" s="110"/>
      <c r="F405" s="107">
        <f t="shared" si="29"/>
        <v>0</v>
      </c>
      <c r="G405" s="108">
        <f t="shared" si="25"/>
        <v>0</v>
      </c>
      <c r="H405" s="173">
        <f t="shared" si="26"/>
        <v>0</v>
      </c>
      <c r="I405" s="173"/>
      <c r="J405" s="99">
        <f t="shared" si="27"/>
        <v>0</v>
      </c>
      <c r="K405" s="99">
        <f t="shared" si="27"/>
        <v>0</v>
      </c>
      <c r="L405" s="102">
        <f t="shared" si="28"/>
        <v>10</v>
      </c>
    </row>
    <row r="406" spans="1:12" x14ac:dyDescent="0.3">
      <c r="A406" s="99">
        <v>387</v>
      </c>
      <c r="B406" s="100"/>
      <c r="C406" s="100"/>
      <c r="D406" s="101"/>
      <c r="E406" s="101"/>
      <c r="F406" s="102">
        <f t="shared" si="29"/>
        <v>0</v>
      </c>
      <c r="G406" s="103">
        <f t="shared" si="25"/>
        <v>0</v>
      </c>
      <c r="H406" s="156">
        <f t="shared" si="26"/>
        <v>0</v>
      </c>
      <c r="I406" s="156"/>
      <c r="J406" s="99">
        <f t="shared" si="27"/>
        <v>0</v>
      </c>
      <c r="K406" s="99">
        <f t="shared" si="27"/>
        <v>0</v>
      </c>
      <c r="L406" s="102">
        <f t="shared" si="28"/>
        <v>10</v>
      </c>
    </row>
    <row r="407" spans="1:12" x14ac:dyDescent="0.3">
      <c r="A407" s="106">
        <v>388</v>
      </c>
      <c r="B407" s="109"/>
      <c r="C407" s="109"/>
      <c r="D407" s="110"/>
      <c r="E407" s="110"/>
      <c r="F407" s="107">
        <f t="shared" si="29"/>
        <v>0</v>
      </c>
      <c r="G407" s="108">
        <f t="shared" si="25"/>
        <v>0</v>
      </c>
      <c r="H407" s="173">
        <f t="shared" si="26"/>
        <v>0</v>
      </c>
      <c r="I407" s="173"/>
      <c r="J407" s="99">
        <f t="shared" si="27"/>
        <v>0</v>
      </c>
      <c r="K407" s="99">
        <f t="shared" si="27"/>
        <v>0</v>
      </c>
      <c r="L407" s="102">
        <f t="shared" si="28"/>
        <v>10</v>
      </c>
    </row>
    <row r="408" spans="1:12" x14ac:dyDescent="0.3">
      <c r="A408" s="99">
        <v>389</v>
      </c>
      <c r="B408" s="100"/>
      <c r="C408" s="100"/>
      <c r="D408" s="101"/>
      <c r="E408" s="101"/>
      <c r="F408" s="102">
        <f t="shared" si="29"/>
        <v>0</v>
      </c>
      <c r="G408" s="103">
        <f t="shared" si="25"/>
        <v>0</v>
      </c>
      <c r="H408" s="156">
        <f t="shared" si="26"/>
        <v>0</v>
      </c>
      <c r="I408" s="156"/>
      <c r="J408" s="99">
        <f t="shared" si="27"/>
        <v>0</v>
      </c>
      <c r="K408" s="99">
        <f t="shared" si="27"/>
        <v>0</v>
      </c>
      <c r="L408" s="102">
        <f t="shared" si="28"/>
        <v>10</v>
      </c>
    </row>
    <row r="409" spans="1:12" x14ac:dyDescent="0.3">
      <c r="A409" s="106">
        <v>390</v>
      </c>
      <c r="B409" s="109"/>
      <c r="C409" s="109"/>
      <c r="D409" s="110"/>
      <c r="E409" s="110"/>
      <c r="F409" s="107">
        <f t="shared" si="29"/>
        <v>0</v>
      </c>
      <c r="G409" s="108">
        <f t="shared" si="25"/>
        <v>0</v>
      </c>
      <c r="H409" s="173">
        <f t="shared" si="26"/>
        <v>0</v>
      </c>
      <c r="I409" s="173"/>
      <c r="J409" s="99">
        <f t="shared" si="27"/>
        <v>0</v>
      </c>
      <c r="K409" s="99">
        <f t="shared" si="27"/>
        <v>0</v>
      </c>
      <c r="L409" s="102">
        <f t="shared" si="28"/>
        <v>10</v>
      </c>
    </row>
    <row r="410" spans="1:12" x14ac:dyDescent="0.3">
      <c r="A410" s="99">
        <v>391</v>
      </c>
      <c r="B410" s="100"/>
      <c r="C410" s="100"/>
      <c r="D410" s="101"/>
      <c r="E410" s="101"/>
      <c r="F410" s="102">
        <f t="shared" si="29"/>
        <v>0</v>
      </c>
      <c r="G410" s="103">
        <f t="shared" si="25"/>
        <v>0</v>
      </c>
      <c r="H410" s="156">
        <f t="shared" si="26"/>
        <v>0</v>
      </c>
      <c r="I410" s="156"/>
      <c r="J410" s="99">
        <f t="shared" si="27"/>
        <v>0</v>
      </c>
      <c r="K410" s="99">
        <f t="shared" si="27"/>
        <v>0</v>
      </c>
      <c r="L410" s="102">
        <f t="shared" si="28"/>
        <v>10</v>
      </c>
    </row>
    <row r="411" spans="1:12" x14ac:dyDescent="0.3">
      <c r="A411" s="106">
        <v>392</v>
      </c>
      <c r="B411" s="109"/>
      <c r="C411" s="109"/>
      <c r="D411" s="110"/>
      <c r="E411" s="110"/>
      <c r="F411" s="107">
        <f t="shared" si="29"/>
        <v>0</v>
      </c>
      <c r="G411" s="108">
        <f t="shared" si="25"/>
        <v>0</v>
      </c>
      <c r="H411" s="173">
        <f t="shared" si="26"/>
        <v>0</v>
      </c>
      <c r="I411" s="173"/>
      <c r="J411" s="99">
        <f t="shared" si="27"/>
        <v>0</v>
      </c>
      <c r="K411" s="99">
        <f t="shared" si="27"/>
        <v>0</v>
      </c>
      <c r="L411" s="102">
        <f t="shared" si="28"/>
        <v>10</v>
      </c>
    </row>
    <row r="412" spans="1:12" x14ac:dyDescent="0.3">
      <c r="A412" s="99">
        <v>393</v>
      </c>
      <c r="B412" s="100"/>
      <c r="C412" s="100"/>
      <c r="D412" s="101"/>
      <c r="E412" s="101"/>
      <c r="F412" s="102">
        <f t="shared" si="29"/>
        <v>0</v>
      </c>
      <c r="G412" s="103">
        <f t="shared" si="25"/>
        <v>0</v>
      </c>
      <c r="H412" s="156">
        <f t="shared" si="26"/>
        <v>0</v>
      </c>
      <c r="I412" s="156"/>
      <c r="J412" s="99">
        <f t="shared" si="27"/>
        <v>0</v>
      </c>
      <c r="K412" s="99">
        <f t="shared" si="27"/>
        <v>0</v>
      </c>
      <c r="L412" s="102">
        <f t="shared" si="28"/>
        <v>10</v>
      </c>
    </row>
    <row r="413" spans="1:12" x14ac:dyDescent="0.3">
      <c r="A413" s="106">
        <v>394</v>
      </c>
      <c r="B413" s="109"/>
      <c r="C413" s="109"/>
      <c r="D413" s="110"/>
      <c r="E413" s="110"/>
      <c r="F413" s="107">
        <f t="shared" si="29"/>
        <v>0</v>
      </c>
      <c r="G413" s="108">
        <f t="shared" si="25"/>
        <v>0</v>
      </c>
      <c r="H413" s="173">
        <f t="shared" si="26"/>
        <v>0</v>
      </c>
      <c r="I413" s="173"/>
      <c r="J413" s="99">
        <f t="shared" si="27"/>
        <v>0</v>
      </c>
      <c r="K413" s="99">
        <f t="shared" si="27"/>
        <v>0</v>
      </c>
      <c r="L413" s="102">
        <f t="shared" si="28"/>
        <v>10</v>
      </c>
    </row>
    <row r="414" spans="1:12" x14ac:dyDescent="0.3">
      <c r="A414" s="99">
        <v>395</v>
      </c>
      <c r="B414" s="100"/>
      <c r="C414" s="100"/>
      <c r="D414" s="101"/>
      <c r="E414" s="101"/>
      <c r="F414" s="102">
        <f t="shared" si="29"/>
        <v>0</v>
      </c>
      <c r="G414" s="103">
        <f t="shared" si="25"/>
        <v>0</v>
      </c>
      <c r="H414" s="156">
        <f t="shared" si="26"/>
        <v>0</v>
      </c>
      <c r="I414" s="156"/>
      <c r="J414" s="99">
        <f t="shared" si="27"/>
        <v>0</v>
      </c>
      <c r="K414" s="99">
        <f t="shared" si="27"/>
        <v>0</v>
      </c>
      <c r="L414" s="102">
        <f t="shared" si="28"/>
        <v>10</v>
      </c>
    </row>
    <row r="415" spans="1:12" x14ac:dyDescent="0.3">
      <c r="A415" s="106">
        <v>396</v>
      </c>
      <c r="B415" s="109"/>
      <c r="C415" s="109"/>
      <c r="D415" s="110"/>
      <c r="E415" s="110"/>
      <c r="F415" s="107">
        <f t="shared" si="29"/>
        <v>0</v>
      </c>
      <c r="G415" s="108">
        <f t="shared" si="25"/>
        <v>0</v>
      </c>
      <c r="H415" s="173">
        <f t="shared" si="26"/>
        <v>0</v>
      </c>
      <c r="I415" s="173"/>
      <c r="J415" s="99">
        <f t="shared" si="27"/>
        <v>0</v>
      </c>
      <c r="K415" s="99">
        <f t="shared" si="27"/>
        <v>0</v>
      </c>
      <c r="L415" s="102">
        <f t="shared" si="28"/>
        <v>10</v>
      </c>
    </row>
    <row r="416" spans="1:12" x14ac:dyDescent="0.3">
      <c r="A416" s="99">
        <v>397</v>
      </c>
      <c r="B416" s="100"/>
      <c r="C416" s="100"/>
      <c r="D416" s="101"/>
      <c r="E416" s="101"/>
      <c r="F416" s="102">
        <f t="shared" si="29"/>
        <v>0</v>
      </c>
      <c r="G416" s="103">
        <f t="shared" si="25"/>
        <v>0</v>
      </c>
      <c r="H416" s="156">
        <f t="shared" si="26"/>
        <v>0</v>
      </c>
      <c r="I416" s="156"/>
      <c r="J416" s="99">
        <f t="shared" si="27"/>
        <v>0</v>
      </c>
      <c r="K416" s="99">
        <f t="shared" si="27"/>
        <v>0</v>
      </c>
      <c r="L416" s="102">
        <f t="shared" si="28"/>
        <v>10</v>
      </c>
    </row>
    <row r="417" spans="1:12" x14ac:dyDescent="0.3">
      <c r="A417" s="106">
        <v>398</v>
      </c>
      <c r="B417" s="109"/>
      <c r="C417" s="109"/>
      <c r="D417" s="110"/>
      <c r="E417" s="110"/>
      <c r="F417" s="107">
        <f t="shared" si="29"/>
        <v>0</v>
      </c>
      <c r="G417" s="108">
        <f t="shared" si="25"/>
        <v>0</v>
      </c>
      <c r="H417" s="173">
        <f t="shared" si="26"/>
        <v>0</v>
      </c>
      <c r="I417" s="173"/>
      <c r="J417" s="99">
        <f t="shared" si="27"/>
        <v>0</v>
      </c>
      <c r="K417" s="99">
        <f t="shared" si="27"/>
        <v>0</v>
      </c>
      <c r="L417" s="102">
        <f t="shared" si="28"/>
        <v>10</v>
      </c>
    </row>
    <row r="418" spans="1:12" x14ac:dyDescent="0.3">
      <c r="A418" s="99">
        <v>399</v>
      </c>
      <c r="B418" s="100"/>
      <c r="C418" s="100"/>
      <c r="D418" s="101"/>
      <c r="E418" s="101"/>
      <c r="F418" s="102">
        <f t="shared" si="29"/>
        <v>0</v>
      </c>
      <c r="G418" s="103">
        <f t="shared" si="25"/>
        <v>0</v>
      </c>
      <c r="H418" s="156">
        <f t="shared" si="26"/>
        <v>0</v>
      </c>
      <c r="I418" s="156"/>
      <c r="J418" s="99">
        <f t="shared" si="27"/>
        <v>0</v>
      </c>
      <c r="K418" s="99">
        <f t="shared" si="27"/>
        <v>0</v>
      </c>
      <c r="L418" s="102">
        <f t="shared" si="28"/>
        <v>10</v>
      </c>
    </row>
    <row r="419" spans="1:12" x14ac:dyDescent="0.3">
      <c r="A419" s="106">
        <v>400</v>
      </c>
      <c r="B419" s="109"/>
      <c r="C419" s="109"/>
      <c r="D419" s="110"/>
      <c r="E419" s="110"/>
      <c r="F419" s="107">
        <f t="shared" si="29"/>
        <v>0</v>
      </c>
      <c r="G419" s="108">
        <f t="shared" si="25"/>
        <v>0</v>
      </c>
      <c r="H419" s="173">
        <f t="shared" si="26"/>
        <v>0</v>
      </c>
      <c r="I419" s="173"/>
      <c r="J419" s="99">
        <f t="shared" si="27"/>
        <v>0</v>
      </c>
      <c r="K419" s="99">
        <f t="shared" si="27"/>
        <v>0</v>
      </c>
      <c r="L419" s="102">
        <f t="shared" si="28"/>
        <v>10</v>
      </c>
    </row>
    <row r="420" spans="1:12" x14ac:dyDescent="0.3">
      <c r="A420" s="99">
        <v>401</v>
      </c>
      <c r="B420" s="100"/>
      <c r="C420" s="100"/>
      <c r="D420" s="101"/>
      <c r="E420" s="101"/>
      <c r="F420" s="102">
        <f t="shared" si="29"/>
        <v>0</v>
      </c>
      <c r="G420" s="103">
        <f t="shared" si="25"/>
        <v>0</v>
      </c>
      <c r="H420" s="156">
        <f t="shared" si="26"/>
        <v>0</v>
      </c>
      <c r="I420" s="156"/>
      <c r="J420" s="99">
        <f t="shared" si="27"/>
        <v>0</v>
      </c>
      <c r="K420" s="99">
        <f t="shared" si="27"/>
        <v>0</v>
      </c>
      <c r="L420" s="102">
        <f t="shared" si="28"/>
        <v>10</v>
      </c>
    </row>
    <row r="421" spans="1:12" x14ac:dyDescent="0.3">
      <c r="A421" s="106">
        <v>402</v>
      </c>
      <c r="B421" s="109"/>
      <c r="C421" s="109"/>
      <c r="D421" s="110"/>
      <c r="E421" s="110"/>
      <c r="F421" s="107">
        <f t="shared" si="29"/>
        <v>0</v>
      </c>
      <c r="G421" s="108">
        <f t="shared" si="25"/>
        <v>0</v>
      </c>
      <c r="H421" s="173">
        <f t="shared" si="26"/>
        <v>0</v>
      </c>
      <c r="I421" s="173"/>
      <c r="J421" s="99">
        <f t="shared" si="27"/>
        <v>0</v>
      </c>
      <c r="K421" s="99">
        <f t="shared" si="27"/>
        <v>0</v>
      </c>
      <c r="L421" s="102">
        <f t="shared" si="28"/>
        <v>10</v>
      </c>
    </row>
    <row r="422" spans="1:12" x14ac:dyDescent="0.3">
      <c r="A422" s="99">
        <v>403</v>
      </c>
      <c r="B422" s="100"/>
      <c r="C422" s="100"/>
      <c r="D422" s="101"/>
      <c r="E422" s="101"/>
      <c r="F422" s="102">
        <f t="shared" si="29"/>
        <v>0</v>
      </c>
      <c r="G422" s="103">
        <f t="shared" si="25"/>
        <v>0</v>
      </c>
      <c r="H422" s="156">
        <f t="shared" si="26"/>
        <v>0</v>
      </c>
      <c r="I422" s="156"/>
      <c r="J422" s="99">
        <f t="shared" si="27"/>
        <v>0</v>
      </c>
      <c r="K422" s="99">
        <f t="shared" si="27"/>
        <v>0</v>
      </c>
      <c r="L422" s="102">
        <f t="shared" si="28"/>
        <v>10</v>
      </c>
    </row>
    <row r="423" spans="1:12" x14ac:dyDescent="0.3">
      <c r="A423" s="106">
        <v>404</v>
      </c>
      <c r="B423" s="109"/>
      <c r="C423" s="109"/>
      <c r="D423" s="110"/>
      <c r="E423" s="110"/>
      <c r="F423" s="107">
        <f t="shared" si="29"/>
        <v>0</v>
      </c>
      <c r="G423" s="108">
        <f t="shared" si="25"/>
        <v>0</v>
      </c>
      <c r="H423" s="173">
        <f t="shared" si="26"/>
        <v>0</v>
      </c>
      <c r="I423" s="173"/>
      <c r="J423" s="99">
        <f t="shared" si="27"/>
        <v>0</v>
      </c>
      <c r="K423" s="99">
        <f t="shared" si="27"/>
        <v>0</v>
      </c>
      <c r="L423" s="102">
        <f t="shared" si="28"/>
        <v>10</v>
      </c>
    </row>
    <row r="424" spans="1:12" x14ac:dyDescent="0.3">
      <c r="A424" s="99">
        <v>405</v>
      </c>
      <c r="B424" s="100"/>
      <c r="C424" s="100"/>
      <c r="D424" s="101"/>
      <c r="E424" s="101"/>
      <c r="F424" s="102">
        <f t="shared" si="29"/>
        <v>0</v>
      </c>
      <c r="G424" s="103">
        <f t="shared" si="25"/>
        <v>0</v>
      </c>
      <c r="H424" s="156">
        <f t="shared" si="26"/>
        <v>0</v>
      </c>
      <c r="I424" s="156"/>
      <c r="J424" s="99">
        <f t="shared" si="27"/>
        <v>0</v>
      </c>
      <c r="K424" s="99">
        <f t="shared" si="27"/>
        <v>0</v>
      </c>
      <c r="L424" s="102">
        <f t="shared" si="28"/>
        <v>10</v>
      </c>
    </row>
    <row r="425" spans="1:12" x14ac:dyDescent="0.3">
      <c r="A425" s="106">
        <v>406</v>
      </c>
      <c r="B425" s="109"/>
      <c r="C425" s="109"/>
      <c r="D425" s="110"/>
      <c r="E425" s="110"/>
      <c r="F425" s="107">
        <f t="shared" si="29"/>
        <v>0</v>
      </c>
      <c r="G425" s="108">
        <f t="shared" si="25"/>
        <v>0</v>
      </c>
      <c r="H425" s="173">
        <f t="shared" si="26"/>
        <v>0</v>
      </c>
      <c r="I425" s="173"/>
      <c r="J425" s="99">
        <f t="shared" si="27"/>
        <v>0</v>
      </c>
      <c r="K425" s="99">
        <f t="shared" si="27"/>
        <v>0</v>
      </c>
      <c r="L425" s="102">
        <f t="shared" si="28"/>
        <v>10</v>
      </c>
    </row>
    <row r="426" spans="1:12" x14ac:dyDescent="0.3">
      <c r="A426" s="99">
        <v>407</v>
      </c>
      <c r="B426" s="100"/>
      <c r="C426" s="100"/>
      <c r="D426" s="101"/>
      <c r="E426" s="101"/>
      <c r="F426" s="102">
        <f t="shared" si="29"/>
        <v>0</v>
      </c>
      <c r="G426" s="103">
        <f t="shared" si="25"/>
        <v>0</v>
      </c>
      <c r="H426" s="156">
        <f t="shared" si="26"/>
        <v>0</v>
      </c>
      <c r="I426" s="156"/>
      <c r="J426" s="99">
        <f t="shared" si="27"/>
        <v>0</v>
      </c>
      <c r="K426" s="99">
        <f t="shared" si="27"/>
        <v>0</v>
      </c>
      <c r="L426" s="102">
        <f t="shared" si="28"/>
        <v>10</v>
      </c>
    </row>
    <row r="427" spans="1:12" x14ac:dyDescent="0.3">
      <c r="A427" s="106">
        <v>408</v>
      </c>
      <c r="B427" s="109"/>
      <c r="C427" s="109"/>
      <c r="D427" s="110"/>
      <c r="E427" s="110"/>
      <c r="F427" s="107">
        <f t="shared" si="29"/>
        <v>0</v>
      </c>
      <c r="G427" s="108">
        <f t="shared" si="25"/>
        <v>0</v>
      </c>
      <c r="H427" s="173">
        <f t="shared" si="26"/>
        <v>0</v>
      </c>
      <c r="I427" s="173"/>
      <c r="J427" s="99">
        <f t="shared" si="27"/>
        <v>0</v>
      </c>
      <c r="K427" s="99">
        <f t="shared" si="27"/>
        <v>0</v>
      </c>
      <c r="L427" s="102">
        <f t="shared" si="28"/>
        <v>10</v>
      </c>
    </row>
    <row r="428" spans="1:12" x14ac:dyDescent="0.3">
      <c r="A428" s="99">
        <v>409</v>
      </c>
      <c r="B428" s="100"/>
      <c r="C428" s="100"/>
      <c r="D428" s="101"/>
      <c r="E428" s="101"/>
      <c r="F428" s="102">
        <f t="shared" si="29"/>
        <v>0</v>
      </c>
      <c r="G428" s="103">
        <f t="shared" si="25"/>
        <v>0</v>
      </c>
      <c r="H428" s="156">
        <f t="shared" si="26"/>
        <v>0</v>
      </c>
      <c r="I428" s="156"/>
      <c r="J428" s="99">
        <f t="shared" si="27"/>
        <v>0</v>
      </c>
      <c r="K428" s="99">
        <f t="shared" si="27"/>
        <v>0</v>
      </c>
      <c r="L428" s="102">
        <f t="shared" si="28"/>
        <v>10</v>
      </c>
    </row>
    <row r="429" spans="1:12" x14ac:dyDescent="0.3">
      <c r="A429" s="106">
        <v>410</v>
      </c>
      <c r="B429" s="109"/>
      <c r="C429" s="109"/>
      <c r="D429" s="110"/>
      <c r="E429" s="110"/>
      <c r="F429" s="107">
        <f t="shared" si="29"/>
        <v>0</v>
      </c>
      <c r="G429" s="108">
        <f t="shared" si="25"/>
        <v>0</v>
      </c>
      <c r="H429" s="173">
        <f t="shared" si="26"/>
        <v>0</v>
      </c>
      <c r="I429" s="173"/>
      <c r="J429" s="99">
        <f t="shared" si="27"/>
        <v>0</v>
      </c>
      <c r="K429" s="99">
        <f t="shared" si="27"/>
        <v>0</v>
      </c>
      <c r="L429" s="102">
        <f t="shared" si="28"/>
        <v>10</v>
      </c>
    </row>
    <row r="430" spans="1:12" x14ac:dyDescent="0.3">
      <c r="A430" s="99">
        <v>411</v>
      </c>
      <c r="B430" s="100"/>
      <c r="C430" s="100"/>
      <c r="D430" s="101"/>
      <c r="E430" s="101"/>
      <c r="F430" s="102">
        <f t="shared" si="29"/>
        <v>0</v>
      </c>
      <c r="G430" s="103">
        <f t="shared" si="25"/>
        <v>0</v>
      </c>
      <c r="H430" s="156">
        <f t="shared" si="26"/>
        <v>0</v>
      </c>
      <c r="I430" s="156"/>
      <c r="J430" s="99">
        <f t="shared" si="27"/>
        <v>0</v>
      </c>
      <c r="K430" s="99">
        <f t="shared" si="27"/>
        <v>0</v>
      </c>
      <c r="L430" s="102">
        <f t="shared" si="28"/>
        <v>10</v>
      </c>
    </row>
    <row r="431" spans="1:12" x14ac:dyDescent="0.3">
      <c r="A431" s="106">
        <v>412</v>
      </c>
      <c r="B431" s="109"/>
      <c r="C431" s="109"/>
      <c r="D431" s="110"/>
      <c r="E431" s="110"/>
      <c r="F431" s="107">
        <f t="shared" si="29"/>
        <v>0</v>
      </c>
      <c r="G431" s="108">
        <f t="shared" si="25"/>
        <v>0</v>
      </c>
      <c r="H431" s="173">
        <f t="shared" si="26"/>
        <v>0</v>
      </c>
      <c r="I431" s="173"/>
      <c r="J431" s="99">
        <f t="shared" si="27"/>
        <v>0</v>
      </c>
      <c r="K431" s="99">
        <f t="shared" si="27"/>
        <v>0</v>
      </c>
      <c r="L431" s="102">
        <f t="shared" si="28"/>
        <v>10</v>
      </c>
    </row>
    <row r="432" spans="1:12" x14ac:dyDescent="0.3">
      <c r="A432" s="99">
        <v>413</v>
      </c>
      <c r="B432" s="100"/>
      <c r="C432" s="100"/>
      <c r="D432" s="101"/>
      <c r="E432" s="101"/>
      <c r="F432" s="102">
        <f t="shared" si="29"/>
        <v>0</v>
      </c>
      <c r="G432" s="103">
        <f t="shared" si="25"/>
        <v>0</v>
      </c>
      <c r="H432" s="156">
        <f t="shared" si="26"/>
        <v>0</v>
      </c>
      <c r="I432" s="156"/>
      <c r="J432" s="99">
        <f t="shared" si="27"/>
        <v>0</v>
      </c>
      <c r="K432" s="99">
        <f t="shared" si="27"/>
        <v>0</v>
      </c>
      <c r="L432" s="102">
        <f t="shared" si="28"/>
        <v>10</v>
      </c>
    </row>
    <row r="433" spans="1:12" x14ac:dyDescent="0.3">
      <c r="A433" s="106">
        <v>414</v>
      </c>
      <c r="B433" s="109"/>
      <c r="C433" s="109"/>
      <c r="D433" s="110"/>
      <c r="E433" s="110"/>
      <c r="F433" s="107">
        <f t="shared" si="29"/>
        <v>0</v>
      </c>
      <c r="G433" s="108">
        <f t="shared" si="25"/>
        <v>0</v>
      </c>
      <c r="H433" s="173">
        <f t="shared" si="26"/>
        <v>0</v>
      </c>
      <c r="I433" s="173"/>
      <c r="J433" s="99">
        <f t="shared" si="27"/>
        <v>0</v>
      </c>
      <c r="K433" s="99">
        <f t="shared" si="27"/>
        <v>0</v>
      </c>
      <c r="L433" s="102">
        <f t="shared" si="28"/>
        <v>10</v>
      </c>
    </row>
    <row r="434" spans="1:12" x14ac:dyDescent="0.3">
      <c r="A434" s="99">
        <v>415</v>
      </c>
      <c r="B434" s="100"/>
      <c r="C434" s="100"/>
      <c r="D434" s="101"/>
      <c r="E434" s="101"/>
      <c r="F434" s="102">
        <f t="shared" si="29"/>
        <v>0</v>
      </c>
      <c r="G434" s="103">
        <f t="shared" si="25"/>
        <v>0</v>
      </c>
      <c r="H434" s="156">
        <f t="shared" si="26"/>
        <v>0</v>
      </c>
      <c r="I434" s="156"/>
      <c r="J434" s="99">
        <f t="shared" si="27"/>
        <v>0</v>
      </c>
      <c r="K434" s="99">
        <f t="shared" si="27"/>
        <v>0</v>
      </c>
      <c r="L434" s="102">
        <f t="shared" si="28"/>
        <v>10</v>
      </c>
    </row>
    <row r="435" spans="1:12" x14ac:dyDescent="0.3">
      <c r="A435" s="106">
        <v>416</v>
      </c>
      <c r="B435" s="109"/>
      <c r="C435" s="109"/>
      <c r="D435" s="110"/>
      <c r="E435" s="110"/>
      <c r="F435" s="107">
        <f t="shared" si="29"/>
        <v>0</v>
      </c>
      <c r="G435" s="108">
        <f t="shared" si="25"/>
        <v>0</v>
      </c>
      <c r="H435" s="173">
        <f t="shared" si="26"/>
        <v>0</v>
      </c>
      <c r="I435" s="173"/>
      <c r="J435" s="99">
        <f t="shared" si="27"/>
        <v>0</v>
      </c>
      <c r="K435" s="99">
        <f t="shared" si="27"/>
        <v>0</v>
      </c>
      <c r="L435" s="102">
        <f t="shared" si="28"/>
        <v>10</v>
      </c>
    </row>
    <row r="436" spans="1:12" x14ac:dyDescent="0.3">
      <c r="A436" s="99">
        <v>417</v>
      </c>
      <c r="B436" s="100"/>
      <c r="C436" s="100"/>
      <c r="D436" s="101"/>
      <c r="E436" s="101"/>
      <c r="F436" s="102">
        <f t="shared" si="29"/>
        <v>0</v>
      </c>
      <c r="G436" s="103">
        <f t="shared" si="25"/>
        <v>0</v>
      </c>
      <c r="H436" s="156">
        <f t="shared" si="26"/>
        <v>0</v>
      </c>
      <c r="I436" s="156"/>
      <c r="J436" s="99">
        <f t="shared" si="27"/>
        <v>0</v>
      </c>
      <c r="K436" s="99">
        <f t="shared" si="27"/>
        <v>0</v>
      </c>
      <c r="L436" s="102">
        <f t="shared" si="28"/>
        <v>10</v>
      </c>
    </row>
    <row r="437" spans="1:12" x14ac:dyDescent="0.3">
      <c r="A437" s="106">
        <v>418</v>
      </c>
      <c r="B437" s="109"/>
      <c r="C437" s="109"/>
      <c r="D437" s="110"/>
      <c r="E437" s="110"/>
      <c r="F437" s="107">
        <f t="shared" si="29"/>
        <v>0</v>
      </c>
      <c r="G437" s="108">
        <f t="shared" si="25"/>
        <v>0</v>
      </c>
      <c r="H437" s="173">
        <f t="shared" si="26"/>
        <v>0</v>
      </c>
      <c r="I437" s="173"/>
      <c r="J437" s="99">
        <f t="shared" si="27"/>
        <v>0</v>
      </c>
      <c r="K437" s="99">
        <f t="shared" si="27"/>
        <v>0</v>
      </c>
      <c r="L437" s="102">
        <f t="shared" si="28"/>
        <v>10</v>
      </c>
    </row>
    <row r="438" spans="1:12" x14ac:dyDescent="0.3">
      <c r="A438" s="99">
        <v>419</v>
      </c>
      <c r="B438" s="100"/>
      <c r="C438" s="100"/>
      <c r="D438" s="101"/>
      <c r="E438" s="101"/>
      <c r="F438" s="102">
        <f t="shared" si="29"/>
        <v>0</v>
      </c>
      <c r="G438" s="103">
        <f t="shared" si="25"/>
        <v>0</v>
      </c>
      <c r="H438" s="156">
        <f t="shared" si="26"/>
        <v>0</v>
      </c>
      <c r="I438" s="156"/>
      <c r="J438" s="99">
        <f t="shared" si="27"/>
        <v>0</v>
      </c>
      <c r="K438" s="99">
        <f t="shared" si="27"/>
        <v>0</v>
      </c>
      <c r="L438" s="102">
        <f t="shared" si="28"/>
        <v>10</v>
      </c>
    </row>
    <row r="439" spans="1:12" x14ac:dyDescent="0.3">
      <c r="A439" s="106">
        <v>420</v>
      </c>
      <c r="B439" s="109"/>
      <c r="C439" s="109"/>
      <c r="D439" s="110"/>
      <c r="E439" s="110"/>
      <c r="F439" s="107">
        <f t="shared" si="29"/>
        <v>0</v>
      </c>
      <c r="G439" s="108">
        <f t="shared" si="25"/>
        <v>0</v>
      </c>
      <c r="H439" s="173">
        <f t="shared" si="26"/>
        <v>0</v>
      </c>
      <c r="I439" s="173"/>
      <c r="J439" s="99">
        <f t="shared" si="27"/>
        <v>0</v>
      </c>
      <c r="K439" s="99">
        <f t="shared" si="27"/>
        <v>0</v>
      </c>
      <c r="L439" s="102">
        <f t="shared" si="28"/>
        <v>10</v>
      </c>
    </row>
    <row r="440" spans="1:12" x14ac:dyDescent="0.3">
      <c r="A440" s="99">
        <v>421</v>
      </c>
      <c r="B440" s="100"/>
      <c r="C440" s="100"/>
      <c r="D440" s="101"/>
      <c r="E440" s="101"/>
      <c r="F440" s="102">
        <f t="shared" si="29"/>
        <v>0</v>
      </c>
      <c r="G440" s="103">
        <f t="shared" si="25"/>
        <v>0</v>
      </c>
      <c r="H440" s="156">
        <f t="shared" si="26"/>
        <v>0</v>
      </c>
      <c r="I440" s="156"/>
      <c r="J440" s="99">
        <f t="shared" si="27"/>
        <v>0</v>
      </c>
      <c r="K440" s="99">
        <f t="shared" si="27"/>
        <v>0</v>
      </c>
      <c r="L440" s="102">
        <f t="shared" si="28"/>
        <v>10</v>
      </c>
    </row>
    <row r="441" spans="1:12" x14ac:dyDescent="0.3">
      <c r="A441" s="106">
        <v>422</v>
      </c>
      <c r="B441" s="109"/>
      <c r="C441" s="109"/>
      <c r="D441" s="110"/>
      <c r="E441" s="110"/>
      <c r="F441" s="107">
        <f t="shared" si="29"/>
        <v>0</v>
      </c>
      <c r="G441" s="108">
        <f t="shared" si="25"/>
        <v>0</v>
      </c>
      <c r="H441" s="173">
        <f t="shared" si="26"/>
        <v>0</v>
      </c>
      <c r="I441" s="173"/>
      <c r="J441" s="99">
        <f t="shared" si="27"/>
        <v>0</v>
      </c>
      <c r="K441" s="99">
        <f t="shared" si="27"/>
        <v>0</v>
      </c>
      <c r="L441" s="102">
        <f t="shared" si="28"/>
        <v>10</v>
      </c>
    </row>
    <row r="442" spans="1:12" x14ac:dyDescent="0.3">
      <c r="A442" s="99">
        <v>423</v>
      </c>
      <c r="B442" s="100"/>
      <c r="C442" s="100"/>
      <c r="D442" s="101"/>
      <c r="E442" s="101"/>
      <c r="F442" s="102">
        <f t="shared" si="29"/>
        <v>0</v>
      </c>
      <c r="G442" s="103">
        <f t="shared" si="25"/>
        <v>0</v>
      </c>
      <c r="H442" s="156">
        <f t="shared" si="26"/>
        <v>0</v>
      </c>
      <c r="I442" s="156"/>
      <c r="J442" s="99">
        <f t="shared" si="27"/>
        <v>0</v>
      </c>
      <c r="K442" s="99">
        <f t="shared" si="27"/>
        <v>0</v>
      </c>
      <c r="L442" s="102">
        <f t="shared" si="28"/>
        <v>10</v>
      </c>
    </row>
    <row r="443" spans="1:12" x14ac:dyDescent="0.3">
      <c r="A443" s="106">
        <v>424</v>
      </c>
      <c r="B443" s="109"/>
      <c r="C443" s="109"/>
      <c r="D443" s="110"/>
      <c r="E443" s="110"/>
      <c r="F443" s="107">
        <f t="shared" si="29"/>
        <v>0</v>
      </c>
      <c r="G443" s="108">
        <f t="shared" si="25"/>
        <v>0</v>
      </c>
      <c r="H443" s="173">
        <f t="shared" si="26"/>
        <v>0</v>
      </c>
      <c r="I443" s="173"/>
      <c r="J443" s="99">
        <f t="shared" si="27"/>
        <v>0</v>
      </c>
      <c r="K443" s="99">
        <f t="shared" si="27"/>
        <v>0</v>
      </c>
      <c r="L443" s="102">
        <f t="shared" si="28"/>
        <v>10</v>
      </c>
    </row>
    <row r="444" spans="1:12" x14ac:dyDescent="0.3">
      <c r="A444" s="99">
        <v>425</v>
      </c>
      <c r="B444" s="100"/>
      <c r="C444" s="100"/>
      <c r="D444" s="101"/>
      <c r="E444" s="101"/>
      <c r="F444" s="102">
        <f t="shared" si="29"/>
        <v>0</v>
      </c>
      <c r="G444" s="103">
        <f t="shared" si="25"/>
        <v>0</v>
      </c>
      <c r="H444" s="156">
        <f t="shared" si="26"/>
        <v>0</v>
      </c>
      <c r="I444" s="156"/>
      <c r="J444" s="99">
        <f t="shared" si="27"/>
        <v>0</v>
      </c>
      <c r="K444" s="99">
        <f t="shared" si="27"/>
        <v>0</v>
      </c>
      <c r="L444" s="102">
        <f t="shared" si="28"/>
        <v>10</v>
      </c>
    </row>
    <row r="445" spans="1:12" x14ac:dyDescent="0.3">
      <c r="A445" s="106">
        <v>426</v>
      </c>
      <c r="B445" s="109"/>
      <c r="C445" s="109"/>
      <c r="D445" s="110"/>
      <c r="E445" s="110"/>
      <c r="F445" s="107">
        <f t="shared" si="29"/>
        <v>0</v>
      </c>
      <c r="G445" s="108">
        <f t="shared" si="25"/>
        <v>0</v>
      </c>
      <c r="H445" s="173">
        <f t="shared" si="26"/>
        <v>0</v>
      </c>
      <c r="I445" s="173"/>
      <c r="J445" s="99">
        <f t="shared" si="27"/>
        <v>0</v>
      </c>
      <c r="K445" s="99">
        <f t="shared" si="27"/>
        <v>0</v>
      </c>
      <c r="L445" s="102">
        <f t="shared" si="28"/>
        <v>10</v>
      </c>
    </row>
    <row r="446" spans="1:12" x14ac:dyDescent="0.3">
      <c r="A446" s="99">
        <v>427</v>
      </c>
      <c r="B446" s="100"/>
      <c r="C446" s="100"/>
      <c r="D446" s="101"/>
      <c r="E446" s="101"/>
      <c r="F446" s="102">
        <f t="shared" si="29"/>
        <v>0</v>
      </c>
      <c r="G446" s="103">
        <f t="shared" si="25"/>
        <v>0</v>
      </c>
      <c r="H446" s="156">
        <f t="shared" si="26"/>
        <v>0</v>
      </c>
      <c r="I446" s="156"/>
      <c r="J446" s="99">
        <f t="shared" si="27"/>
        <v>0</v>
      </c>
      <c r="K446" s="99">
        <f t="shared" si="27"/>
        <v>0</v>
      </c>
      <c r="L446" s="102">
        <f t="shared" si="28"/>
        <v>10</v>
      </c>
    </row>
    <row r="447" spans="1:12" x14ac:dyDescent="0.3">
      <c r="A447" s="106">
        <v>428</v>
      </c>
      <c r="B447" s="109"/>
      <c r="C447" s="109"/>
      <c r="D447" s="110"/>
      <c r="E447" s="110"/>
      <c r="F447" s="107">
        <f t="shared" si="29"/>
        <v>0</v>
      </c>
      <c r="G447" s="108">
        <f t="shared" ref="G447:G510" si="30">F447*B447</f>
        <v>0</v>
      </c>
      <c r="H447" s="173">
        <f t="shared" ref="H447:H510" si="31">B447*L447</f>
        <v>0</v>
      </c>
      <c r="I447" s="173"/>
      <c r="J447" s="99">
        <f t="shared" ref="J447:K474" si="32">EVEN(D447)</f>
        <v>0</v>
      </c>
      <c r="K447" s="99">
        <f t="shared" si="32"/>
        <v>0</v>
      </c>
      <c r="L447" s="102">
        <f t="shared" ref="L447:L510" si="33">IF(F447&lt;10,10,F447)</f>
        <v>10</v>
      </c>
    </row>
    <row r="448" spans="1:12" x14ac:dyDescent="0.3">
      <c r="A448" s="99">
        <v>429</v>
      </c>
      <c r="B448" s="100"/>
      <c r="C448" s="100"/>
      <c r="D448" s="101"/>
      <c r="E448" s="101"/>
      <c r="F448" s="102">
        <f t="shared" ref="F448:F511" si="34">(D448*E448)/144</f>
        <v>0</v>
      </c>
      <c r="G448" s="103">
        <f t="shared" si="30"/>
        <v>0</v>
      </c>
      <c r="H448" s="156">
        <f t="shared" si="31"/>
        <v>0</v>
      </c>
      <c r="I448" s="156"/>
      <c r="J448" s="99">
        <f t="shared" si="32"/>
        <v>0</v>
      </c>
      <c r="K448" s="99">
        <f t="shared" si="32"/>
        <v>0</v>
      </c>
      <c r="L448" s="102">
        <f t="shared" si="33"/>
        <v>10</v>
      </c>
    </row>
    <row r="449" spans="1:12" x14ac:dyDescent="0.3">
      <c r="A449" s="106">
        <v>430</v>
      </c>
      <c r="B449" s="109"/>
      <c r="C449" s="109"/>
      <c r="D449" s="110"/>
      <c r="E449" s="110"/>
      <c r="F449" s="107">
        <f t="shared" si="34"/>
        <v>0</v>
      </c>
      <c r="G449" s="108">
        <f t="shared" si="30"/>
        <v>0</v>
      </c>
      <c r="H449" s="173">
        <f t="shared" si="31"/>
        <v>0</v>
      </c>
      <c r="I449" s="173"/>
      <c r="J449" s="99">
        <f t="shared" si="32"/>
        <v>0</v>
      </c>
      <c r="K449" s="99">
        <f t="shared" si="32"/>
        <v>0</v>
      </c>
      <c r="L449" s="102">
        <f t="shared" si="33"/>
        <v>10</v>
      </c>
    </row>
    <row r="450" spans="1:12" x14ac:dyDescent="0.3">
      <c r="A450" s="99">
        <v>431</v>
      </c>
      <c r="B450" s="100"/>
      <c r="C450" s="100"/>
      <c r="D450" s="101"/>
      <c r="E450" s="101"/>
      <c r="F450" s="102">
        <f t="shared" si="34"/>
        <v>0</v>
      </c>
      <c r="G450" s="103">
        <f t="shared" si="30"/>
        <v>0</v>
      </c>
      <c r="H450" s="156">
        <f t="shared" si="31"/>
        <v>0</v>
      </c>
      <c r="I450" s="156"/>
      <c r="J450" s="99">
        <f t="shared" si="32"/>
        <v>0</v>
      </c>
      <c r="K450" s="99">
        <f t="shared" si="32"/>
        <v>0</v>
      </c>
      <c r="L450" s="102">
        <f t="shared" si="33"/>
        <v>10</v>
      </c>
    </row>
    <row r="451" spans="1:12" x14ac:dyDescent="0.3">
      <c r="A451" s="106">
        <v>432</v>
      </c>
      <c r="B451" s="109"/>
      <c r="C451" s="109"/>
      <c r="D451" s="110"/>
      <c r="E451" s="110"/>
      <c r="F451" s="107">
        <f t="shared" si="34"/>
        <v>0</v>
      </c>
      <c r="G451" s="108">
        <f t="shared" si="30"/>
        <v>0</v>
      </c>
      <c r="H451" s="173">
        <f t="shared" si="31"/>
        <v>0</v>
      </c>
      <c r="I451" s="173"/>
      <c r="J451" s="99">
        <f t="shared" si="32"/>
        <v>0</v>
      </c>
      <c r="K451" s="99">
        <f t="shared" si="32"/>
        <v>0</v>
      </c>
      <c r="L451" s="102">
        <f t="shared" si="33"/>
        <v>10</v>
      </c>
    </row>
    <row r="452" spans="1:12" x14ac:dyDescent="0.3">
      <c r="A452" s="99">
        <v>433</v>
      </c>
      <c r="B452" s="100"/>
      <c r="C452" s="100"/>
      <c r="D452" s="101"/>
      <c r="E452" s="101"/>
      <c r="F452" s="102">
        <f t="shared" si="34"/>
        <v>0</v>
      </c>
      <c r="G452" s="103">
        <f t="shared" si="30"/>
        <v>0</v>
      </c>
      <c r="H452" s="156">
        <f t="shared" si="31"/>
        <v>0</v>
      </c>
      <c r="I452" s="156"/>
      <c r="J452" s="99">
        <f t="shared" si="32"/>
        <v>0</v>
      </c>
      <c r="K452" s="99">
        <f t="shared" si="32"/>
        <v>0</v>
      </c>
      <c r="L452" s="102">
        <f t="shared" si="33"/>
        <v>10</v>
      </c>
    </row>
    <row r="453" spans="1:12" x14ac:dyDescent="0.3">
      <c r="A453" s="106">
        <v>434</v>
      </c>
      <c r="B453" s="109"/>
      <c r="C453" s="109"/>
      <c r="D453" s="110"/>
      <c r="E453" s="110"/>
      <c r="F453" s="107">
        <f t="shared" si="34"/>
        <v>0</v>
      </c>
      <c r="G453" s="108">
        <f t="shared" si="30"/>
        <v>0</v>
      </c>
      <c r="H453" s="173">
        <f t="shared" si="31"/>
        <v>0</v>
      </c>
      <c r="I453" s="173"/>
      <c r="J453" s="99">
        <f t="shared" si="32"/>
        <v>0</v>
      </c>
      <c r="K453" s="99">
        <f t="shared" si="32"/>
        <v>0</v>
      </c>
      <c r="L453" s="102">
        <f t="shared" si="33"/>
        <v>10</v>
      </c>
    </row>
    <row r="454" spans="1:12" x14ac:dyDescent="0.3">
      <c r="A454" s="99">
        <v>435</v>
      </c>
      <c r="B454" s="100"/>
      <c r="C454" s="100"/>
      <c r="D454" s="101"/>
      <c r="E454" s="101"/>
      <c r="F454" s="102">
        <f t="shared" si="34"/>
        <v>0</v>
      </c>
      <c r="G454" s="103">
        <f t="shared" si="30"/>
        <v>0</v>
      </c>
      <c r="H454" s="156">
        <f t="shared" si="31"/>
        <v>0</v>
      </c>
      <c r="I454" s="156"/>
      <c r="J454" s="99">
        <f t="shared" si="32"/>
        <v>0</v>
      </c>
      <c r="K454" s="99">
        <f t="shared" si="32"/>
        <v>0</v>
      </c>
      <c r="L454" s="102">
        <f t="shared" si="33"/>
        <v>10</v>
      </c>
    </row>
    <row r="455" spans="1:12" x14ac:dyDescent="0.3">
      <c r="A455" s="106">
        <v>436</v>
      </c>
      <c r="B455" s="109"/>
      <c r="C455" s="109"/>
      <c r="D455" s="110"/>
      <c r="E455" s="110"/>
      <c r="F455" s="107">
        <f t="shared" si="34"/>
        <v>0</v>
      </c>
      <c r="G455" s="108">
        <f t="shared" si="30"/>
        <v>0</v>
      </c>
      <c r="H455" s="173">
        <f t="shared" si="31"/>
        <v>0</v>
      </c>
      <c r="I455" s="173"/>
      <c r="J455" s="99">
        <f t="shared" si="32"/>
        <v>0</v>
      </c>
      <c r="K455" s="99">
        <f t="shared" si="32"/>
        <v>0</v>
      </c>
      <c r="L455" s="102">
        <f t="shared" si="33"/>
        <v>10</v>
      </c>
    </row>
    <row r="456" spans="1:12" x14ac:dyDescent="0.3">
      <c r="A456" s="99">
        <v>437</v>
      </c>
      <c r="B456" s="100"/>
      <c r="C456" s="100"/>
      <c r="D456" s="101"/>
      <c r="E456" s="101"/>
      <c r="F456" s="102">
        <f t="shared" si="34"/>
        <v>0</v>
      </c>
      <c r="G456" s="103">
        <f t="shared" si="30"/>
        <v>0</v>
      </c>
      <c r="H456" s="156">
        <f t="shared" si="31"/>
        <v>0</v>
      </c>
      <c r="I456" s="156"/>
      <c r="J456" s="99">
        <f t="shared" si="32"/>
        <v>0</v>
      </c>
      <c r="K456" s="99">
        <f t="shared" si="32"/>
        <v>0</v>
      </c>
      <c r="L456" s="102">
        <f t="shared" si="33"/>
        <v>10</v>
      </c>
    </row>
    <row r="457" spans="1:12" x14ac:dyDescent="0.3">
      <c r="A457" s="106">
        <v>438</v>
      </c>
      <c r="B457" s="109"/>
      <c r="C457" s="109"/>
      <c r="D457" s="110"/>
      <c r="E457" s="110"/>
      <c r="F457" s="107">
        <f t="shared" si="34"/>
        <v>0</v>
      </c>
      <c r="G457" s="108">
        <f t="shared" si="30"/>
        <v>0</v>
      </c>
      <c r="H457" s="173">
        <f t="shared" si="31"/>
        <v>0</v>
      </c>
      <c r="I457" s="173"/>
      <c r="J457" s="99">
        <f t="shared" si="32"/>
        <v>0</v>
      </c>
      <c r="K457" s="99">
        <f t="shared" si="32"/>
        <v>0</v>
      </c>
      <c r="L457" s="102">
        <f t="shared" si="33"/>
        <v>10</v>
      </c>
    </row>
    <row r="458" spans="1:12" x14ac:dyDescent="0.3">
      <c r="A458" s="99">
        <v>439</v>
      </c>
      <c r="B458" s="100"/>
      <c r="C458" s="100"/>
      <c r="D458" s="101"/>
      <c r="E458" s="101"/>
      <c r="F458" s="102">
        <f t="shared" si="34"/>
        <v>0</v>
      </c>
      <c r="G458" s="103">
        <f t="shared" si="30"/>
        <v>0</v>
      </c>
      <c r="H458" s="156">
        <f t="shared" si="31"/>
        <v>0</v>
      </c>
      <c r="I458" s="156"/>
      <c r="J458" s="99">
        <f t="shared" si="32"/>
        <v>0</v>
      </c>
      <c r="K458" s="99">
        <f t="shared" si="32"/>
        <v>0</v>
      </c>
      <c r="L458" s="102">
        <f t="shared" si="33"/>
        <v>10</v>
      </c>
    </row>
    <row r="459" spans="1:12" x14ac:dyDescent="0.3">
      <c r="A459" s="106">
        <v>440</v>
      </c>
      <c r="B459" s="109"/>
      <c r="C459" s="109"/>
      <c r="D459" s="110"/>
      <c r="E459" s="110"/>
      <c r="F459" s="107">
        <f t="shared" si="34"/>
        <v>0</v>
      </c>
      <c r="G459" s="108">
        <f t="shared" si="30"/>
        <v>0</v>
      </c>
      <c r="H459" s="173">
        <f t="shared" si="31"/>
        <v>0</v>
      </c>
      <c r="I459" s="173"/>
      <c r="J459" s="99">
        <f t="shared" si="32"/>
        <v>0</v>
      </c>
      <c r="K459" s="99">
        <f t="shared" si="32"/>
        <v>0</v>
      </c>
      <c r="L459" s="102">
        <f t="shared" si="33"/>
        <v>10</v>
      </c>
    </row>
    <row r="460" spans="1:12" x14ac:dyDescent="0.3">
      <c r="A460" s="99">
        <v>441</v>
      </c>
      <c r="B460" s="100"/>
      <c r="C460" s="100"/>
      <c r="D460" s="101"/>
      <c r="E460" s="101"/>
      <c r="F460" s="102">
        <f t="shared" si="34"/>
        <v>0</v>
      </c>
      <c r="G460" s="103">
        <f t="shared" si="30"/>
        <v>0</v>
      </c>
      <c r="H460" s="156">
        <f t="shared" si="31"/>
        <v>0</v>
      </c>
      <c r="I460" s="156"/>
      <c r="J460" s="99">
        <f t="shared" si="32"/>
        <v>0</v>
      </c>
      <c r="K460" s="99">
        <f t="shared" si="32"/>
        <v>0</v>
      </c>
      <c r="L460" s="102">
        <f t="shared" si="33"/>
        <v>10</v>
      </c>
    </row>
    <row r="461" spans="1:12" x14ac:dyDescent="0.3">
      <c r="A461" s="106">
        <v>442</v>
      </c>
      <c r="B461" s="109"/>
      <c r="C461" s="109"/>
      <c r="D461" s="110"/>
      <c r="E461" s="110"/>
      <c r="F461" s="107">
        <f t="shared" si="34"/>
        <v>0</v>
      </c>
      <c r="G461" s="108">
        <f t="shared" si="30"/>
        <v>0</v>
      </c>
      <c r="H461" s="173">
        <f t="shared" si="31"/>
        <v>0</v>
      </c>
      <c r="I461" s="173"/>
      <c r="J461" s="99">
        <f t="shared" si="32"/>
        <v>0</v>
      </c>
      <c r="K461" s="99">
        <f t="shared" si="32"/>
        <v>0</v>
      </c>
      <c r="L461" s="102">
        <f t="shared" si="33"/>
        <v>10</v>
      </c>
    </row>
    <row r="462" spans="1:12" x14ac:dyDescent="0.3">
      <c r="A462" s="99">
        <v>443</v>
      </c>
      <c r="B462" s="100"/>
      <c r="C462" s="100"/>
      <c r="D462" s="101"/>
      <c r="E462" s="101"/>
      <c r="F462" s="102">
        <f t="shared" si="34"/>
        <v>0</v>
      </c>
      <c r="G462" s="103">
        <f t="shared" si="30"/>
        <v>0</v>
      </c>
      <c r="H462" s="156">
        <f t="shared" si="31"/>
        <v>0</v>
      </c>
      <c r="I462" s="156"/>
      <c r="J462" s="99">
        <f t="shared" si="32"/>
        <v>0</v>
      </c>
      <c r="K462" s="99">
        <f t="shared" si="32"/>
        <v>0</v>
      </c>
      <c r="L462" s="102">
        <f t="shared" si="33"/>
        <v>10</v>
      </c>
    </row>
    <row r="463" spans="1:12" x14ac:dyDescent="0.3">
      <c r="A463" s="106">
        <v>444</v>
      </c>
      <c r="B463" s="109"/>
      <c r="C463" s="109"/>
      <c r="D463" s="110"/>
      <c r="E463" s="110"/>
      <c r="F463" s="107">
        <f t="shared" si="34"/>
        <v>0</v>
      </c>
      <c r="G463" s="108">
        <f t="shared" si="30"/>
        <v>0</v>
      </c>
      <c r="H463" s="173">
        <f t="shared" si="31"/>
        <v>0</v>
      </c>
      <c r="I463" s="173"/>
      <c r="J463" s="99">
        <f t="shared" si="32"/>
        <v>0</v>
      </c>
      <c r="K463" s="99">
        <f t="shared" si="32"/>
        <v>0</v>
      </c>
      <c r="L463" s="102">
        <f t="shared" si="33"/>
        <v>10</v>
      </c>
    </row>
    <row r="464" spans="1:12" x14ac:dyDescent="0.3">
      <c r="A464" s="99">
        <v>445</v>
      </c>
      <c r="B464" s="100"/>
      <c r="C464" s="100"/>
      <c r="D464" s="101"/>
      <c r="E464" s="101"/>
      <c r="F464" s="102">
        <f t="shared" si="34"/>
        <v>0</v>
      </c>
      <c r="G464" s="103">
        <f t="shared" si="30"/>
        <v>0</v>
      </c>
      <c r="H464" s="156">
        <f t="shared" si="31"/>
        <v>0</v>
      </c>
      <c r="I464" s="156"/>
      <c r="J464" s="99">
        <f t="shared" si="32"/>
        <v>0</v>
      </c>
      <c r="K464" s="99">
        <f t="shared" si="32"/>
        <v>0</v>
      </c>
      <c r="L464" s="102">
        <f t="shared" si="33"/>
        <v>10</v>
      </c>
    </row>
    <row r="465" spans="1:12" x14ac:dyDescent="0.3">
      <c r="A465" s="106">
        <v>446</v>
      </c>
      <c r="B465" s="109"/>
      <c r="C465" s="109"/>
      <c r="D465" s="110"/>
      <c r="E465" s="110"/>
      <c r="F465" s="107">
        <f t="shared" si="34"/>
        <v>0</v>
      </c>
      <c r="G465" s="108">
        <f t="shared" si="30"/>
        <v>0</v>
      </c>
      <c r="H465" s="173">
        <f t="shared" si="31"/>
        <v>0</v>
      </c>
      <c r="I465" s="173"/>
      <c r="J465" s="99">
        <f t="shared" si="32"/>
        <v>0</v>
      </c>
      <c r="K465" s="99">
        <f t="shared" si="32"/>
        <v>0</v>
      </c>
      <c r="L465" s="102">
        <f t="shared" si="33"/>
        <v>10</v>
      </c>
    </row>
    <row r="466" spans="1:12" x14ac:dyDescent="0.3">
      <c r="A466" s="99">
        <v>447</v>
      </c>
      <c r="B466" s="100"/>
      <c r="C466" s="100"/>
      <c r="D466" s="101"/>
      <c r="E466" s="101"/>
      <c r="F466" s="102">
        <f t="shared" si="34"/>
        <v>0</v>
      </c>
      <c r="G466" s="103">
        <f t="shared" si="30"/>
        <v>0</v>
      </c>
      <c r="H466" s="156">
        <f t="shared" si="31"/>
        <v>0</v>
      </c>
      <c r="I466" s="156"/>
      <c r="J466" s="99">
        <f t="shared" si="32"/>
        <v>0</v>
      </c>
      <c r="K466" s="99">
        <f t="shared" si="32"/>
        <v>0</v>
      </c>
      <c r="L466" s="102">
        <f t="shared" si="33"/>
        <v>10</v>
      </c>
    </row>
    <row r="467" spans="1:12" x14ac:dyDescent="0.3">
      <c r="A467" s="106">
        <v>448</v>
      </c>
      <c r="B467" s="109"/>
      <c r="C467" s="109"/>
      <c r="D467" s="110"/>
      <c r="E467" s="110"/>
      <c r="F467" s="107">
        <f t="shared" si="34"/>
        <v>0</v>
      </c>
      <c r="G467" s="108">
        <f t="shared" si="30"/>
        <v>0</v>
      </c>
      <c r="H467" s="173">
        <f t="shared" si="31"/>
        <v>0</v>
      </c>
      <c r="I467" s="173"/>
      <c r="J467" s="99">
        <f t="shared" si="32"/>
        <v>0</v>
      </c>
      <c r="K467" s="99">
        <f t="shared" si="32"/>
        <v>0</v>
      </c>
      <c r="L467" s="102">
        <f t="shared" si="33"/>
        <v>10</v>
      </c>
    </row>
    <row r="468" spans="1:12" x14ac:dyDescent="0.3">
      <c r="A468" s="99">
        <v>449</v>
      </c>
      <c r="B468" s="100"/>
      <c r="C468" s="100"/>
      <c r="D468" s="101"/>
      <c r="E468" s="101"/>
      <c r="F468" s="102">
        <f t="shared" si="34"/>
        <v>0</v>
      </c>
      <c r="G468" s="103">
        <f t="shared" si="30"/>
        <v>0</v>
      </c>
      <c r="H468" s="156">
        <f t="shared" si="31"/>
        <v>0</v>
      </c>
      <c r="I468" s="156"/>
      <c r="J468" s="99">
        <f t="shared" si="32"/>
        <v>0</v>
      </c>
      <c r="K468" s="99">
        <f t="shared" si="32"/>
        <v>0</v>
      </c>
      <c r="L468" s="102">
        <f t="shared" si="33"/>
        <v>10</v>
      </c>
    </row>
    <row r="469" spans="1:12" x14ac:dyDescent="0.3">
      <c r="A469" s="106">
        <v>450</v>
      </c>
      <c r="B469" s="109"/>
      <c r="C469" s="109"/>
      <c r="D469" s="110"/>
      <c r="E469" s="110"/>
      <c r="F469" s="107">
        <f t="shared" si="34"/>
        <v>0</v>
      </c>
      <c r="G469" s="108">
        <f t="shared" si="30"/>
        <v>0</v>
      </c>
      <c r="H469" s="173">
        <f t="shared" si="31"/>
        <v>0</v>
      </c>
      <c r="I469" s="173"/>
      <c r="J469" s="99">
        <f t="shared" si="32"/>
        <v>0</v>
      </c>
      <c r="K469" s="99">
        <f t="shared" si="32"/>
        <v>0</v>
      </c>
      <c r="L469" s="102">
        <f t="shared" si="33"/>
        <v>10</v>
      </c>
    </row>
    <row r="470" spans="1:12" x14ac:dyDescent="0.3">
      <c r="A470" s="99">
        <v>451</v>
      </c>
      <c r="B470" s="100"/>
      <c r="C470" s="100"/>
      <c r="D470" s="101"/>
      <c r="E470" s="101"/>
      <c r="F470" s="102">
        <f t="shared" si="34"/>
        <v>0</v>
      </c>
      <c r="G470" s="103">
        <f t="shared" si="30"/>
        <v>0</v>
      </c>
      <c r="H470" s="156">
        <f t="shared" si="31"/>
        <v>0</v>
      </c>
      <c r="I470" s="156"/>
      <c r="J470" s="99">
        <f t="shared" si="32"/>
        <v>0</v>
      </c>
      <c r="K470" s="99">
        <f t="shared" si="32"/>
        <v>0</v>
      </c>
      <c r="L470" s="102">
        <f t="shared" si="33"/>
        <v>10</v>
      </c>
    </row>
    <row r="471" spans="1:12" x14ac:dyDescent="0.3">
      <c r="A471" s="106">
        <v>452</v>
      </c>
      <c r="B471" s="109"/>
      <c r="C471" s="109"/>
      <c r="D471" s="110"/>
      <c r="E471" s="110"/>
      <c r="F471" s="107">
        <f t="shared" si="34"/>
        <v>0</v>
      </c>
      <c r="G471" s="108">
        <f t="shared" si="30"/>
        <v>0</v>
      </c>
      <c r="H471" s="173">
        <f t="shared" si="31"/>
        <v>0</v>
      </c>
      <c r="I471" s="173"/>
      <c r="J471" s="99">
        <f t="shared" si="32"/>
        <v>0</v>
      </c>
      <c r="K471" s="99">
        <f t="shared" si="32"/>
        <v>0</v>
      </c>
      <c r="L471" s="102">
        <f t="shared" si="33"/>
        <v>10</v>
      </c>
    </row>
    <row r="472" spans="1:12" x14ac:dyDescent="0.3">
      <c r="A472" s="99">
        <v>453</v>
      </c>
      <c r="B472" s="100"/>
      <c r="C472" s="100"/>
      <c r="D472" s="101"/>
      <c r="E472" s="101"/>
      <c r="F472" s="102">
        <f t="shared" si="34"/>
        <v>0</v>
      </c>
      <c r="G472" s="103">
        <f t="shared" si="30"/>
        <v>0</v>
      </c>
      <c r="H472" s="156">
        <f t="shared" si="31"/>
        <v>0</v>
      </c>
      <c r="I472" s="156"/>
      <c r="J472" s="99">
        <f t="shared" si="32"/>
        <v>0</v>
      </c>
      <c r="K472" s="99">
        <f t="shared" si="32"/>
        <v>0</v>
      </c>
      <c r="L472" s="102">
        <f t="shared" si="33"/>
        <v>10</v>
      </c>
    </row>
    <row r="473" spans="1:12" x14ac:dyDescent="0.3">
      <c r="A473" s="106">
        <v>454</v>
      </c>
      <c r="B473" s="109"/>
      <c r="C473" s="109"/>
      <c r="D473" s="110"/>
      <c r="E473" s="110"/>
      <c r="F473" s="107">
        <f t="shared" si="34"/>
        <v>0</v>
      </c>
      <c r="G473" s="108">
        <f t="shared" si="30"/>
        <v>0</v>
      </c>
      <c r="H473" s="173">
        <f t="shared" si="31"/>
        <v>0</v>
      </c>
      <c r="I473" s="173"/>
      <c r="J473" s="99">
        <f t="shared" si="32"/>
        <v>0</v>
      </c>
      <c r="K473" s="99">
        <f t="shared" si="32"/>
        <v>0</v>
      </c>
      <c r="L473" s="102">
        <f t="shared" si="33"/>
        <v>10</v>
      </c>
    </row>
    <row r="474" spans="1:12" x14ac:dyDescent="0.3">
      <c r="A474" s="99">
        <v>455</v>
      </c>
      <c r="B474" s="100"/>
      <c r="C474" s="100"/>
      <c r="D474" s="101"/>
      <c r="E474" s="101"/>
      <c r="F474" s="102">
        <f t="shared" si="34"/>
        <v>0</v>
      </c>
      <c r="G474" s="103">
        <f t="shared" si="30"/>
        <v>0</v>
      </c>
      <c r="H474" s="156">
        <f t="shared" si="31"/>
        <v>0</v>
      </c>
      <c r="I474" s="156"/>
      <c r="J474" s="99">
        <f t="shared" si="32"/>
        <v>0</v>
      </c>
      <c r="K474" s="99">
        <f t="shared" si="32"/>
        <v>0</v>
      </c>
      <c r="L474" s="102">
        <f t="shared" si="33"/>
        <v>10</v>
      </c>
    </row>
    <row r="475" spans="1:12" x14ac:dyDescent="0.3">
      <c r="A475" s="106">
        <v>456</v>
      </c>
      <c r="B475" s="109"/>
      <c r="C475" s="109"/>
      <c r="D475" s="110"/>
      <c r="E475" s="110"/>
      <c r="F475" s="107">
        <f t="shared" si="34"/>
        <v>0</v>
      </c>
      <c r="G475" s="108">
        <f t="shared" si="30"/>
        <v>0</v>
      </c>
      <c r="H475" s="173">
        <f t="shared" si="31"/>
        <v>0</v>
      </c>
      <c r="I475" s="173"/>
      <c r="J475" s="99">
        <f t="shared" ref="J475:K519" si="35">EVEN(D475)</f>
        <v>0</v>
      </c>
      <c r="K475" s="99">
        <f t="shared" si="35"/>
        <v>0</v>
      </c>
      <c r="L475" s="102">
        <f t="shared" si="33"/>
        <v>10</v>
      </c>
    </row>
    <row r="476" spans="1:12" x14ac:dyDescent="0.3">
      <c r="A476" s="99">
        <v>457</v>
      </c>
      <c r="B476" s="100"/>
      <c r="C476" s="100"/>
      <c r="D476" s="101"/>
      <c r="E476" s="101"/>
      <c r="F476" s="102">
        <f t="shared" si="34"/>
        <v>0</v>
      </c>
      <c r="G476" s="103">
        <f t="shared" si="30"/>
        <v>0</v>
      </c>
      <c r="H476" s="156">
        <f t="shared" si="31"/>
        <v>0</v>
      </c>
      <c r="I476" s="156"/>
      <c r="J476" s="99">
        <f t="shared" si="35"/>
        <v>0</v>
      </c>
      <c r="K476" s="99">
        <f t="shared" si="35"/>
        <v>0</v>
      </c>
      <c r="L476" s="102">
        <f t="shared" si="33"/>
        <v>10</v>
      </c>
    </row>
    <row r="477" spans="1:12" x14ac:dyDescent="0.3">
      <c r="A477" s="106">
        <v>458</v>
      </c>
      <c r="B477" s="109"/>
      <c r="C477" s="109"/>
      <c r="D477" s="110"/>
      <c r="E477" s="110"/>
      <c r="F477" s="107">
        <f t="shared" si="34"/>
        <v>0</v>
      </c>
      <c r="G477" s="108">
        <f t="shared" si="30"/>
        <v>0</v>
      </c>
      <c r="H477" s="173">
        <f t="shared" si="31"/>
        <v>0</v>
      </c>
      <c r="I477" s="173"/>
      <c r="J477" s="99">
        <f t="shared" si="35"/>
        <v>0</v>
      </c>
      <c r="K477" s="99">
        <f t="shared" si="35"/>
        <v>0</v>
      </c>
      <c r="L477" s="102">
        <f t="shared" si="33"/>
        <v>10</v>
      </c>
    </row>
    <row r="478" spans="1:12" x14ac:dyDescent="0.3">
      <c r="A478" s="99">
        <v>459</v>
      </c>
      <c r="B478" s="100"/>
      <c r="C478" s="100"/>
      <c r="D478" s="101"/>
      <c r="E478" s="101"/>
      <c r="F478" s="102">
        <f t="shared" si="34"/>
        <v>0</v>
      </c>
      <c r="G478" s="103">
        <f t="shared" si="30"/>
        <v>0</v>
      </c>
      <c r="H478" s="156">
        <f t="shared" si="31"/>
        <v>0</v>
      </c>
      <c r="I478" s="156"/>
      <c r="J478" s="99">
        <f t="shared" si="35"/>
        <v>0</v>
      </c>
      <c r="K478" s="99">
        <f t="shared" si="35"/>
        <v>0</v>
      </c>
      <c r="L478" s="102">
        <f t="shared" si="33"/>
        <v>10</v>
      </c>
    </row>
    <row r="479" spans="1:12" x14ac:dyDescent="0.3">
      <c r="A479" s="106">
        <v>460</v>
      </c>
      <c r="B479" s="109"/>
      <c r="C479" s="109"/>
      <c r="D479" s="110"/>
      <c r="E479" s="110"/>
      <c r="F479" s="107">
        <f t="shared" si="34"/>
        <v>0</v>
      </c>
      <c r="G479" s="108">
        <f t="shared" si="30"/>
        <v>0</v>
      </c>
      <c r="H479" s="173">
        <f t="shared" si="31"/>
        <v>0</v>
      </c>
      <c r="I479" s="173"/>
      <c r="J479" s="99">
        <f t="shared" si="35"/>
        <v>0</v>
      </c>
      <c r="K479" s="99">
        <f t="shared" si="35"/>
        <v>0</v>
      </c>
      <c r="L479" s="102">
        <f t="shared" si="33"/>
        <v>10</v>
      </c>
    </row>
    <row r="480" spans="1:12" x14ac:dyDescent="0.3">
      <c r="A480" s="99">
        <v>461</v>
      </c>
      <c r="B480" s="100"/>
      <c r="C480" s="100"/>
      <c r="D480" s="101"/>
      <c r="E480" s="101"/>
      <c r="F480" s="102">
        <f t="shared" si="34"/>
        <v>0</v>
      </c>
      <c r="G480" s="103">
        <f t="shared" si="30"/>
        <v>0</v>
      </c>
      <c r="H480" s="156">
        <f t="shared" si="31"/>
        <v>0</v>
      </c>
      <c r="I480" s="156"/>
      <c r="J480" s="99">
        <f t="shared" si="35"/>
        <v>0</v>
      </c>
      <c r="K480" s="99">
        <f t="shared" si="35"/>
        <v>0</v>
      </c>
      <c r="L480" s="102">
        <f t="shared" si="33"/>
        <v>10</v>
      </c>
    </row>
    <row r="481" spans="1:12" x14ac:dyDescent="0.3">
      <c r="A481" s="106">
        <v>462</v>
      </c>
      <c r="B481" s="109"/>
      <c r="C481" s="109"/>
      <c r="D481" s="110"/>
      <c r="E481" s="110"/>
      <c r="F481" s="107">
        <f t="shared" si="34"/>
        <v>0</v>
      </c>
      <c r="G481" s="108">
        <f t="shared" si="30"/>
        <v>0</v>
      </c>
      <c r="H481" s="173">
        <f t="shared" si="31"/>
        <v>0</v>
      </c>
      <c r="I481" s="173"/>
      <c r="J481" s="99">
        <f t="shared" si="35"/>
        <v>0</v>
      </c>
      <c r="K481" s="99">
        <f t="shared" si="35"/>
        <v>0</v>
      </c>
      <c r="L481" s="102">
        <f t="shared" si="33"/>
        <v>10</v>
      </c>
    </row>
    <row r="482" spans="1:12" x14ac:dyDescent="0.3">
      <c r="A482" s="99">
        <v>463</v>
      </c>
      <c r="B482" s="100"/>
      <c r="C482" s="100"/>
      <c r="D482" s="101"/>
      <c r="E482" s="101"/>
      <c r="F482" s="102">
        <f t="shared" si="34"/>
        <v>0</v>
      </c>
      <c r="G482" s="103">
        <f t="shared" si="30"/>
        <v>0</v>
      </c>
      <c r="H482" s="156">
        <f t="shared" si="31"/>
        <v>0</v>
      </c>
      <c r="I482" s="156"/>
      <c r="J482" s="99">
        <f t="shared" si="35"/>
        <v>0</v>
      </c>
      <c r="K482" s="99">
        <f t="shared" si="35"/>
        <v>0</v>
      </c>
      <c r="L482" s="102">
        <f t="shared" si="33"/>
        <v>10</v>
      </c>
    </row>
    <row r="483" spans="1:12" x14ac:dyDescent="0.3">
      <c r="A483" s="106">
        <v>464</v>
      </c>
      <c r="B483" s="109"/>
      <c r="C483" s="109"/>
      <c r="D483" s="110"/>
      <c r="E483" s="110"/>
      <c r="F483" s="107">
        <f t="shared" si="34"/>
        <v>0</v>
      </c>
      <c r="G483" s="108">
        <f t="shared" si="30"/>
        <v>0</v>
      </c>
      <c r="H483" s="173">
        <f t="shared" si="31"/>
        <v>0</v>
      </c>
      <c r="I483" s="173"/>
      <c r="J483" s="99">
        <f t="shared" si="35"/>
        <v>0</v>
      </c>
      <c r="K483" s="99">
        <f t="shared" si="35"/>
        <v>0</v>
      </c>
      <c r="L483" s="102">
        <f t="shared" si="33"/>
        <v>10</v>
      </c>
    </row>
    <row r="484" spans="1:12" x14ac:dyDescent="0.3">
      <c r="A484" s="99">
        <v>465</v>
      </c>
      <c r="B484" s="100"/>
      <c r="C484" s="100"/>
      <c r="D484" s="101"/>
      <c r="E484" s="101"/>
      <c r="F484" s="102">
        <f t="shared" si="34"/>
        <v>0</v>
      </c>
      <c r="G484" s="103">
        <f t="shared" si="30"/>
        <v>0</v>
      </c>
      <c r="H484" s="156">
        <f t="shared" si="31"/>
        <v>0</v>
      </c>
      <c r="I484" s="156"/>
      <c r="J484" s="99">
        <f t="shared" si="35"/>
        <v>0</v>
      </c>
      <c r="K484" s="99">
        <f t="shared" si="35"/>
        <v>0</v>
      </c>
      <c r="L484" s="102">
        <f t="shared" si="33"/>
        <v>10</v>
      </c>
    </row>
    <row r="485" spans="1:12" x14ac:dyDescent="0.3">
      <c r="A485" s="106">
        <v>466</v>
      </c>
      <c r="B485" s="109"/>
      <c r="C485" s="109"/>
      <c r="D485" s="110"/>
      <c r="E485" s="110"/>
      <c r="F485" s="107">
        <f t="shared" si="34"/>
        <v>0</v>
      </c>
      <c r="G485" s="108">
        <f t="shared" si="30"/>
        <v>0</v>
      </c>
      <c r="H485" s="173">
        <f t="shared" si="31"/>
        <v>0</v>
      </c>
      <c r="I485" s="173"/>
      <c r="J485" s="99">
        <f t="shared" si="35"/>
        <v>0</v>
      </c>
      <c r="K485" s="99">
        <f t="shared" si="35"/>
        <v>0</v>
      </c>
      <c r="L485" s="102">
        <f t="shared" si="33"/>
        <v>10</v>
      </c>
    </row>
    <row r="486" spans="1:12" x14ac:dyDescent="0.3">
      <c r="A486" s="99">
        <v>467</v>
      </c>
      <c r="B486" s="100"/>
      <c r="C486" s="100"/>
      <c r="D486" s="101"/>
      <c r="E486" s="101"/>
      <c r="F486" s="102">
        <f t="shared" si="34"/>
        <v>0</v>
      </c>
      <c r="G486" s="103">
        <f t="shared" si="30"/>
        <v>0</v>
      </c>
      <c r="H486" s="156">
        <f t="shared" si="31"/>
        <v>0</v>
      </c>
      <c r="I486" s="156"/>
      <c r="J486" s="99">
        <f t="shared" si="35"/>
        <v>0</v>
      </c>
      <c r="K486" s="99">
        <f t="shared" si="35"/>
        <v>0</v>
      </c>
      <c r="L486" s="102">
        <f t="shared" si="33"/>
        <v>10</v>
      </c>
    </row>
    <row r="487" spans="1:12" x14ac:dyDescent="0.3">
      <c r="A487" s="106">
        <v>468</v>
      </c>
      <c r="B487" s="109"/>
      <c r="C487" s="109"/>
      <c r="D487" s="110"/>
      <c r="E487" s="110"/>
      <c r="F487" s="107">
        <f t="shared" si="34"/>
        <v>0</v>
      </c>
      <c r="G487" s="108">
        <f t="shared" si="30"/>
        <v>0</v>
      </c>
      <c r="H487" s="173">
        <f t="shared" si="31"/>
        <v>0</v>
      </c>
      <c r="I487" s="173"/>
      <c r="J487" s="99">
        <f t="shared" si="35"/>
        <v>0</v>
      </c>
      <c r="K487" s="99">
        <f t="shared" si="35"/>
        <v>0</v>
      </c>
      <c r="L487" s="102">
        <f t="shared" si="33"/>
        <v>10</v>
      </c>
    </row>
    <row r="488" spans="1:12" x14ac:dyDescent="0.3">
      <c r="A488" s="99">
        <v>469</v>
      </c>
      <c r="B488" s="100"/>
      <c r="C488" s="100"/>
      <c r="D488" s="101"/>
      <c r="E488" s="101"/>
      <c r="F488" s="102">
        <f t="shared" si="34"/>
        <v>0</v>
      </c>
      <c r="G488" s="103">
        <f t="shared" si="30"/>
        <v>0</v>
      </c>
      <c r="H488" s="156">
        <f t="shared" si="31"/>
        <v>0</v>
      </c>
      <c r="I488" s="156"/>
      <c r="J488" s="99">
        <f t="shared" si="35"/>
        <v>0</v>
      </c>
      <c r="K488" s="99">
        <f t="shared" si="35"/>
        <v>0</v>
      </c>
      <c r="L488" s="102">
        <f t="shared" si="33"/>
        <v>10</v>
      </c>
    </row>
    <row r="489" spans="1:12" x14ac:dyDescent="0.3">
      <c r="A489" s="106">
        <v>470</v>
      </c>
      <c r="B489" s="109"/>
      <c r="C489" s="109"/>
      <c r="D489" s="110"/>
      <c r="E489" s="110"/>
      <c r="F489" s="107">
        <f t="shared" si="34"/>
        <v>0</v>
      </c>
      <c r="G489" s="108">
        <f t="shared" si="30"/>
        <v>0</v>
      </c>
      <c r="H489" s="173">
        <f t="shared" si="31"/>
        <v>0</v>
      </c>
      <c r="I489" s="173"/>
      <c r="J489" s="99">
        <f t="shared" si="35"/>
        <v>0</v>
      </c>
      <c r="K489" s="99">
        <f t="shared" si="35"/>
        <v>0</v>
      </c>
      <c r="L489" s="102">
        <f t="shared" si="33"/>
        <v>10</v>
      </c>
    </row>
    <row r="490" spans="1:12" x14ac:dyDescent="0.3">
      <c r="A490" s="99">
        <v>471</v>
      </c>
      <c r="B490" s="100"/>
      <c r="C490" s="100"/>
      <c r="D490" s="101"/>
      <c r="E490" s="101"/>
      <c r="F490" s="102">
        <f t="shared" si="34"/>
        <v>0</v>
      </c>
      <c r="G490" s="103">
        <f t="shared" si="30"/>
        <v>0</v>
      </c>
      <c r="H490" s="156">
        <f t="shared" si="31"/>
        <v>0</v>
      </c>
      <c r="I490" s="156"/>
      <c r="J490" s="99">
        <f t="shared" si="35"/>
        <v>0</v>
      </c>
      <c r="K490" s="99">
        <f t="shared" si="35"/>
        <v>0</v>
      </c>
      <c r="L490" s="102">
        <f t="shared" si="33"/>
        <v>10</v>
      </c>
    </row>
    <row r="491" spans="1:12" x14ac:dyDescent="0.3">
      <c r="A491" s="106">
        <v>472</v>
      </c>
      <c r="B491" s="109"/>
      <c r="C491" s="109"/>
      <c r="D491" s="110"/>
      <c r="E491" s="110"/>
      <c r="F491" s="107">
        <f t="shared" si="34"/>
        <v>0</v>
      </c>
      <c r="G491" s="108">
        <f t="shared" si="30"/>
        <v>0</v>
      </c>
      <c r="H491" s="173">
        <f t="shared" si="31"/>
        <v>0</v>
      </c>
      <c r="I491" s="173"/>
      <c r="J491" s="99">
        <f t="shared" si="35"/>
        <v>0</v>
      </c>
      <c r="K491" s="99">
        <f t="shared" si="35"/>
        <v>0</v>
      </c>
      <c r="L491" s="102">
        <f t="shared" si="33"/>
        <v>10</v>
      </c>
    </row>
    <row r="492" spans="1:12" x14ac:dyDescent="0.3">
      <c r="A492" s="99">
        <v>473</v>
      </c>
      <c r="B492" s="100"/>
      <c r="C492" s="100"/>
      <c r="D492" s="101"/>
      <c r="E492" s="101"/>
      <c r="F492" s="102">
        <f t="shared" si="34"/>
        <v>0</v>
      </c>
      <c r="G492" s="103">
        <f t="shared" si="30"/>
        <v>0</v>
      </c>
      <c r="H492" s="156">
        <f t="shared" si="31"/>
        <v>0</v>
      </c>
      <c r="I492" s="156"/>
      <c r="J492" s="99">
        <f t="shared" si="35"/>
        <v>0</v>
      </c>
      <c r="K492" s="99">
        <f t="shared" si="35"/>
        <v>0</v>
      </c>
      <c r="L492" s="102">
        <f t="shared" si="33"/>
        <v>10</v>
      </c>
    </row>
    <row r="493" spans="1:12" x14ac:dyDescent="0.3">
      <c r="A493" s="106">
        <v>474</v>
      </c>
      <c r="B493" s="109"/>
      <c r="C493" s="109"/>
      <c r="D493" s="110"/>
      <c r="E493" s="110"/>
      <c r="F493" s="107">
        <f t="shared" si="34"/>
        <v>0</v>
      </c>
      <c r="G493" s="108">
        <f t="shared" si="30"/>
        <v>0</v>
      </c>
      <c r="H493" s="173">
        <f t="shared" si="31"/>
        <v>0</v>
      </c>
      <c r="I493" s="173"/>
      <c r="J493" s="99">
        <f t="shared" si="35"/>
        <v>0</v>
      </c>
      <c r="K493" s="99">
        <f t="shared" si="35"/>
        <v>0</v>
      </c>
      <c r="L493" s="102">
        <f t="shared" si="33"/>
        <v>10</v>
      </c>
    </row>
    <row r="494" spans="1:12" x14ac:dyDescent="0.3">
      <c r="A494" s="99">
        <v>475</v>
      </c>
      <c r="B494" s="100"/>
      <c r="C494" s="100"/>
      <c r="D494" s="101"/>
      <c r="E494" s="101"/>
      <c r="F494" s="102">
        <f t="shared" si="34"/>
        <v>0</v>
      </c>
      <c r="G494" s="103">
        <f t="shared" si="30"/>
        <v>0</v>
      </c>
      <c r="H494" s="156">
        <f t="shared" si="31"/>
        <v>0</v>
      </c>
      <c r="I494" s="156"/>
      <c r="J494" s="99">
        <f t="shared" si="35"/>
        <v>0</v>
      </c>
      <c r="K494" s="99">
        <f t="shared" si="35"/>
        <v>0</v>
      </c>
      <c r="L494" s="102">
        <f t="shared" si="33"/>
        <v>10</v>
      </c>
    </row>
    <row r="495" spans="1:12" x14ac:dyDescent="0.3">
      <c r="A495" s="106">
        <v>476</v>
      </c>
      <c r="B495" s="109"/>
      <c r="C495" s="109"/>
      <c r="D495" s="110"/>
      <c r="E495" s="110"/>
      <c r="F495" s="107">
        <f t="shared" si="34"/>
        <v>0</v>
      </c>
      <c r="G495" s="108">
        <f t="shared" si="30"/>
        <v>0</v>
      </c>
      <c r="H495" s="173">
        <f t="shared" si="31"/>
        <v>0</v>
      </c>
      <c r="I495" s="173"/>
      <c r="J495" s="99">
        <f t="shared" si="35"/>
        <v>0</v>
      </c>
      <c r="K495" s="99">
        <f t="shared" si="35"/>
        <v>0</v>
      </c>
      <c r="L495" s="102">
        <f t="shared" si="33"/>
        <v>10</v>
      </c>
    </row>
    <row r="496" spans="1:12" x14ac:dyDescent="0.3">
      <c r="A496" s="99">
        <v>477</v>
      </c>
      <c r="B496" s="100"/>
      <c r="C496" s="100"/>
      <c r="D496" s="101"/>
      <c r="E496" s="101"/>
      <c r="F496" s="102">
        <f t="shared" si="34"/>
        <v>0</v>
      </c>
      <c r="G496" s="103">
        <f t="shared" si="30"/>
        <v>0</v>
      </c>
      <c r="H496" s="156">
        <f t="shared" si="31"/>
        <v>0</v>
      </c>
      <c r="I496" s="156"/>
      <c r="J496" s="99">
        <f t="shared" si="35"/>
        <v>0</v>
      </c>
      <c r="K496" s="99">
        <f t="shared" si="35"/>
        <v>0</v>
      </c>
      <c r="L496" s="102">
        <f t="shared" si="33"/>
        <v>10</v>
      </c>
    </row>
    <row r="497" spans="1:12" x14ac:dyDescent="0.3">
      <c r="A497" s="106">
        <v>478</v>
      </c>
      <c r="B497" s="109"/>
      <c r="C497" s="109"/>
      <c r="D497" s="110"/>
      <c r="E497" s="110"/>
      <c r="F497" s="107">
        <f t="shared" si="34"/>
        <v>0</v>
      </c>
      <c r="G497" s="108">
        <f t="shared" si="30"/>
        <v>0</v>
      </c>
      <c r="H497" s="173">
        <f t="shared" si="31"/>
        <v>0</v>
      </c>
      <c r="I497" s="173"/>
      <c r="J497" s="99">
        <f t="shared" si="35"/>
        <v>0</v>
      </c>
      <c r="K497" s="99">
        <f t="shared" si="35"/>
        <v>0</v>
      </c>
      <c r="L497" s="102">
        <f t="shared" si="33"/>
        <v>10</v>
      </c>
    </row>
    <row r="498" spans="1:12" x14ac:dyDescent="0.3">
      <c r="A498" s="99">
        <v>479</v>
      </c>
      <c r="B498" s="100"/>
      <c r="C498" s="100"/>
      <c r="D498" s="101"/>
      <c r="E498" s="101"/>
      <c r="F498" s="102">
        <f t="shared" si="34"/>
        <v>0</v>
      </c>
      <c r="G498" s="103">
        <f t="shared" si="30"/>
        <v>0</v>
      </c>
      <c r="H498" s="156">
        <f t="shared" si="31"/>
        <v>0</v>
      </c>
      <c r="I498" s="156"/>
      <c r="J498" s="99">
        <f t="shared" si="35"/>
        <v>0</v>
      </c>
      <c r="K498" s="99">
        <f t="shared" si="35"/>
        <v>0</v>
      </c>
      <c r="L498" s="102">
        <f t="shared" si="33"/>
        <v>10</v>
      </c>
    </row>
    <row r="499" spans="1:12" x14ac:dyDescent="0.3">
      <c r="A499" s="106">
        <v>480</v>
      </c>
      <c r="B499" s="109"/>
      <c r="C499" s="109"/>
      <c r="D499" s="110"/>
      <c r="E499" s="110"/>
      <c r="F499" s="107">
        <f t="shared" si="34"/>
        <v>0</v>
      </c>
      <c r="G499" s="108">
        <f t="shared" si="30"/>
        <v>0</v>
      </c>
      <c r="H499" s="173">
        <f t="shared" si="31"/>
        <v>0</v>
      </c>
      <c r="I499" s="173"/>
      <c r="J499" s="99">
        <f t="shared" si="35"/>
        <v>0</v>
      </c>
      <c r="K499" s="99">
        <f t="shared" si="35"/>
        <v>0</v>
      </c>
      <c r="L499" s="102">
        <f t="shared" si="33"/>
        <v>10</v>
      </c>
    </row>
    <row r="500" spans="1:12" x14ac:dyDescent="0.3">
      <c r="A500" s="99">
        <v>481</v>
      </c>
      <c r="B500" s="100"/>
      <c r="C500" s="100"/>
      <c r="D500" s="101"/>
      <c r="E500" s="101"/>
      <c r="F500" s="102">
        <f t="shared" si="34"/>
        <v>0</v>
      </c>
      <c r="G500" s="103">
        <f t="shared" si="30"/>
        <v>0</v>
      </c>
      <c r="H500" s="156">
        <f t="shared" si="31"/>
        <v>0</v>
      </c>
      <c r="I500" s="156"/>
      <c r="J500" s="99">
        <f t="shared" si="35"/>
        <v>0</v>
      </c>
      <c r="K500" s="99">
        <f t="shared" si="35"/>
        <v>0</v>
      </c>
      <c r="L500" s="102">
        <f t="shared" si="33"/>
        <v>10</v>
      </c>
    </row>
    <row r="501" spans="1:12" x14ac:dyDescent="0.3">
      <c r="A501" s="106">
        <v>482</v>
      </c>
      <c r="B501" s="109"/>
      <c r="C501" s="109"/>
      <c r="D501" s="110"/>
      <c r="E501" s="110"/>
      <c r="F501" s="107">
        <f t="shared" si="34"/>
        <v>0</v>
      </c>
      <c r="G501" s="108">
        <f t="shared" si="30"/>
        <v>0</v>
      </c>
      <c r="H501" s="173">
        <f t="shared" si="31"/>
        <v>0</v>
      </c>
      <c r="I501" s="173"/>
      <c r="J501" s="99">
        <f t="shared" si="35"/>
        <v>0</v>
      </c>
      <c r="K501" s="99">
        <f t="shared" si="35"/>
        <v>0</v>
      </c>
      <c r="L501" s="102">
        <f t="shared" si="33"/>
        <v>10</v>
      </c>
    </row>
    <row r="502" spans="1:12" x14ac:dyDescent="0.3">
      <c r="A502" s="99">
        <v>483</v>
      </c>
      <c r="B502" s="100"/>
      <c r="C502" s="100"/>
      <c r="D502" s="101"/>
      <c r="E502" s="101"/>
      <c r="F502" s="102">
        <f t="shared" si="34"/>
        <v>0</v>
      </c>
      <c r="G502" s="103">
        <f t="shared" si="30"/>
        <v>0</v>
      </c>
      <c r="H502" s="156">
        <f t="shared" si="31"/>
        <v>0</v>
      </c>
      <c r="I502" s="156"/>
      <c r="J502" s="99">
        <f t="shared" si="35"/>
        <v>0</v>
      </c>
      <c r="K502" s="99">
        <f t="shared" si="35"/>
        <v>0</v>
      </c>
      <c r="L502" s="102">
        <f t="shared" si="33"/>
        <v>10</v>
      </c>
    </row>
    <row r="503" spans="1:12" x14ac:dyDescent="0.3">
      <c r="A503" s="106">
        <v>484</v>
      </c>
      <c r="B503" s="109"/>
      <c r="C503" s="109"/>
      <c r="D503" s="110"/>
      <c r="E503" s="110"/>
      <c r="F503" s="107">
        <f t="shared" si="34"/>
        <v>0</v>
      </c>
      <c r="G503" s="108">
        <f t="shared" si="30"/>
        <v>0</v>
      </c>
      <c r="H503" s="173">
        <f t="shared" si="31"/>
        <v>0</v>
      </c>
      <c r="I503" s="173"/>
      <c r="J503" s="99">
        <f t="shared" si="35"/>
        <v>0</v>
      </c>
      <c r="K503" s="99">
        <f t="shared" si="35"/>
        <v>0</v>
      </c>
      <c r="L503" s="102">
        <f t="shared" si="33"/>
        <v>10</v>
      </c>
    </row>
    <row r="504" spans="1:12" x14ac:dyDescent="0.3">
      <c r="A504" s="99">
        <v>485</v>
      </c>
      <c r="B504" s="100"/>
      <c r="C504" s="100"/>
      <c r="D504" s="101"/>
      <c r="E504" s="101"/>
      <c r="F504" s="102">
        <f t="shared" si="34"/>
        <v>0</v>
      </c>
      <c r="G504" s="103">
        <f t="shared" si="30"/>
        <v>0</v>
      </c>
      <c r="H504" s="156">
        <f t="shared" si="31"/>
        <v>0</v>
      </c>
      <c r="I504" s="156"/>
      <c r="J504" s="99">
        <f t="shared" si="35"/>
        <v>0</v>
      </c>
      <c r="K504" s="99">
        <f t="shared" si="35"/>
        <v>0</v>
      </c>
      <c r="L504" s="102">
        <f t="shared" si="33"/>
        <v>10</v>
      </c>
    </row>
    <row r="505" spans="1:12" x14ac:dyDescent="0.3">
      <c r="A505" s="106">
        <v>486</v>
      </c>
      <c r="B505" s="109"/>
      <c r="C505" s="109"/>
      <c r="D505" s="110"/>
      <c r="E505" s="110"/>
      <c r="F505" s="107">
        <f t="shared" si="34"/>
        <v>0</v>
      </c>
      <c r="G505" s="108">
        <f t="shared" si="30"/>
        <v>0</v>
      </c>
      <c r="H505" s="173">
        <f t="shared" si="31"/>
        <v>0</v>
      </c>
      <c r="I505" s="173"/>
      <c r="J505" s="99">
        <f t="shared" si="35"/>
        <v>0</v>
      </c>
      <c r="K505" s="99">
        <f t="shared" si="35"/>
        <v>0</v>
      </c>
      <c r="L505" s="102">
        <f t="shared" si="33"/>
        <v>10</v>
      </c>
    </row>
    <row r="506" spans="1:12" x14ac:dyDescent="0.3">
      <c r="A506" s="99">
        <v>487</v>
      </c>
      <c r="B506" s="100"/>
      <c r="C506" s="100"/>
      <c r="D506" s="101"/>
      <c r="E506" s="101"/>
      <c r="F506" s="102">
        <f t="shared" si="34"/>
        <v>0</v>
      </c>
      <c r="G506" s="103">
        <f t="shared" si="30"/>
        <v>0</v>
      </c>
      <c r="H506" s="156">
        <f t="shared" si="31"/>
        <v>0</v>
      </c>
      <c r="I506" s="156"/>
      <c r="J506" s="99">
        <f t="shared" si="35"/>
        <v>0</v>
      </c>
      <c r="K506" s="99">
        <f t="shared" si="35"/>
        <v>0</v>
      </c>
      <c r="L506" s="102">
        <f t="shared" si="33"/>
        <v>10</v>
      </c>
    </row>
    <row r="507" spans="1:12" x14ac:dyDescent="0.3">
      <c r="A507" s="106">
        <v>488</v>
      </c>
      <c r="B507" s="109"/>
      <c r="C507" s="109"/>
      <c r="D507" s="110"/>
      <c r="E507" s="110"/>
      <c r="F507" s="107">
        <f t="shared" si="34"/>
        <v>0</v>
      </c>
      <c r="G507" s="108">
        <f t="shared" si="30"/>
        <v>0</v>
      </c>
      <c r="H507" s="173">
        <f t="shared" si="31"/>
        <v>0</v>
      </c>
      <c r="I507" s="173"/>
      <c r="J507" s="99">
        <f t="shared" si="35"/>
        <v>0</v>
      </c>
      <c r="K507" s="99">
        <f t="shared" si="35"/>
        <v>0</v>
      </c>
      <c r="L507" s="102">
        <f t="shared" si="33"/>
        <v>10</v>
      </c>
    </row>
    <row r="508" spans="1:12" x14ac:dyDescent="0.3">
      <c r="A508" s="99">
        <v>489</v>
      </c>
      <c r="B508" s="100"/>
      <c r="C508" s="100"/>
      <c r="D508" s="101"/>
      <c r="E508" s="101"/>
      <c r="F508" s="102">
        <f t="shared" si="34"/>
        <v>0</v>
      </c>
      <c r="G508" s="103">
        <f t="shared" si="30"/>
        <v>0</v>
      </c>
      <c r="H508" s="156">
        <f t="shared" si="31"/>
        <v>0</v>
      </c>
      <c r="I508" s="156"/>
      <c r="J508" s="99">
        <f t="shared" si="35"/>
        <v>0</v>
      </c>
      <c r="K508" s="99">
        <f t="shared" si="35"/>
        <v>0</v>
      </c>
      <c r="L508" s="102">
        <f t="shared" si="33"/>
        <v>10</v>
      </c>
    </row>
    <row r="509" spans="1:12" x14ac:dyDescent="0.3">
      <c r="A509" s="106">
        <v>490</v>
      </c>
      <c r="B509" s="109"/>
      <c r="C509" s="109"/>
      <c r="D509" s="110"/>
      <c r="E509" s="110"/>
      <c r="F509" s="107">
        <f t="shared" si="34"/>
        <v>0</v>
      </c>
      <c r="G509" s="108">
        <f t="shared" si="30"/>
        <v>0</v>
      </c>
      <c r="H509" s="173">
        <f t="shared" si="31"/>
        <v>0</v>
      </c>
      <c r="I509" s="173"/>
      <c r="J509" s="99">
        <f t="shared" si="35"/>
        <v>0</v>
      </c>
      <c r="K509" s="99">
        <f t="shared" si="35"/>
        <v>0</v>
      </c>
      <c r="L509" s="102">
        <f t="shared" si="33"/>
        <v>10</v>
      </c>
    </row>
    <row r="510" spans="1:12" x14ac:dyDescent="0.3">
      <c r="A510" s="99">
        <v>491</v>
      </c>
      <c r="B510" s="100"/>
      <c r="C510" s="100"/>
      <c r="D510" s="101"/>
      <c r="E510" s="101"/>
      <c r="F510" s="102">
        <f t="shared" si="34"/>
        <v>0</v>
      </c>
      <c r="G510" s="103">
        <f t="shared" si="30"/>
        <v>0</v>
      </c>
      <c r="H510" s="156">
        <f t="shared" si="31"/>
        <v>0</v>
      </c>
      <c r="I510" s="156"/>
      <c r="J510" s="99">
        <f t="shared" si="35"/>
        <v>0</v>
      </c>
      <c r="K510" s="99">
        <f t="shared" si="35"/>
        <v>0</v>
      </c>
      <c r="L510" s="102">
        <f t="shared" si="33"/>
        <v>10</v>
      </c>
    </row>
    <row r="511" spans="1:12" x14ac:dyDescent="0.3">
      <c r="A511" s="106">
        <v>492</v>
      </c>
      <c r="B511" s="109"/>
      <c r="C511" s="109"/>
      <c r="D511" s="110"/>
      <c r="E511" s="110"/>
      <c r="F511" s="107">
        <f t="shared" si="34"/>
        <v>0</v>
      </c>
      <c r="G511" s="108">
        <f t="shared" ref="G511:G519" si="36">F511*B511</f>
        <v>0</v>
      </c>
      <c r="H511" s="173">
        <f t="shared" ref="H511:H519" si="37">B511*L511</f>
        <v>0</v>
      </c>
      <c r="I511" s="173"/>
      <c r="J511" s="99">
        <f t="shared" si="35"/>
        <v>0</v>
      </c>
      <c r="K511" s="99">
        <f t="shared" si="35"/>
        <v>0</v>
      </c>
      <c r="L511" s="102">
        <f t="shared" ref="L511:L519" si="38">IF(F511&lt;10,10,F511)</f>
        <v>10</v>
      </c>
    </row>
    <row r="512" spans="1:12" x14ac:dyDescent="0.3">
      <c r="A512" s="99">
        <v>493</v>
      </c>
      <c r="B512" s="100"/>
      <c r="C512" s="100"/>
      <c r="D512" s="101"/>
      <c r="E512" s="101"/>
      <c r="F512" s="102">
        <f t="shared" ref="F512:F519" si="39">(D512*E512)/144</f>
        <v>0</v>
      </c>
      <c r="G512" s="103">
        <f t="shared" si="36"/>
        <v>0</v>
      </c>
      <c r="H512" s="156">
        <f t="shared" si="37"/>
        <v>0</v>
      </c>
      <c r="I512" s="156"/>
      <c r="J512" s="99">
        <f t="shared" si="35"/>
        <v>0</v>
      </c>
      <c r="K512" s="99">
        <f t="shared" si="35"/>
        <v>0</v>
      </c>
      <c r="L512" s="102">
        <f t="shared" si="38"/>
        <v>10</v>
      </c>
    </row>
    <row r="513" spans="1:12" x14ac:dyDescent="0.3">
      <c r="A513" s="106">
        <v>494</v>
      </c>
      <c r="B513" s="109"/>
      <c r="C513" s="109"/>
      <c r="D513" s="110"/>
      <c r="E513" s="110"/>
      <c r="F513" s="107">
        <f t="shared" si="39"/>
        <v>0</v>
      </c>
      <c r="G513" s="108">
        <f t="shared" si="36"/>
        <v>0</v>
      </c>
      <c r="H513" s="173">
        <f t="shared" si="37"/>
        <v>0</v>
      </c>
      <c r="I513" s="173"/>
      <c r="J513" s="99">
        <f t="shared" si="35"/>
        <v>0</v>
      </c>
      <c r="K513" s="99">
        <f t="shared" si="35"/>
        <v>0</v>
      </c>
      <c r="L513" s="102">
        <f t="shared" si="38"/>
        <v>10</v>
      </c>
    </row>
    <row r="514" spans="1:12" x14ac:dyDescent="0.3">
      <c r="A514" s="99">
        <v>495</v>
      </c>
      <c r="B514" s="100"/>
      <c r="C514" s="100"/>
      <c r="D514" s="101"/>
      <c r="E514" s="101"/>
      <c r="F514" s="102">
        <f t="shared" si="39"/>
        <v>0</v>
      </c>
      <c r="G514" s="103">
        <f t="shared" si="36"/>
        <v>0</v>
      </c>
      <c r="H514" s="156">
        <f t="shared" si="37"/>
        <v>0</v>
      </c>
      <c r="I514" s="156"/>
      <c r="J514" s="99">
        <f t="shared" si="35"/>
        <v>0</v>
      </c>
      <c r="K514" s="99">
        <f t="shared" si="35"/>
        <v>0</v>
      </c>
      <c r="L514" s="102">
        <f t="shared" si="38"/>
        <v>10</v>
      </c>
    </row>
    <row r="515" spans="1:12" x14ac:dyDescent="0.3">
      <c r="A515" s="106">
        <v>496</v>
      </c>
      <c r="B515" s="109"/>
      <c r="C515" s="109"/>
      <c r="D515" s="110"/>
      <c r="E515" s="110"/>
      <c r="F515" s="107">
        <f t="shared" si="39"/>
        <v>0</v>
      </c>
      <c r="G515" s="108">
        <f t="shared" si="36"/>
        <v>0</v>
      </c>
      <c r="H515" s="173">
        <f t="shared" si="37"/>
        <v>0</v>
      </c>
      <c r="I515" s="173"/>
      <c r="J515" s="99">
        <f t="shared" si="35"/>
        <v>0</v>
      </c>
      <c r="K515" s="99">
        <f t="shared" si="35"/>
        <v>0</v>
      </c>
      <c r="L515" s="102">
        <f t="shared" si="38"/>
        <v>10</v>
      </c>
    </row>
    <row r="516" spans="1:12" x14ac:dyDescent="0.3">
      <c r="A516" s="99">
        <v>497</v>
      </c>
      <c r="B516" s="100"/>
      <c r="C516" s="100"/>
      <c r="D516" s="101"/>
      <c r="E516" s="101"/>
      <c r="F516" s="102">
        <f t="shared" si="39"/>
        <v>0</v>
      </c>
      <c r="G516" s="103">
        <f t="shared" si="36"/>
        <v>0</v>
      </c>
      <c r="H516" s="156">
        <f t="shared" si="37"/>
        <v>0</v>
      </c>
      <c r="I516" s="156"/>
      <c r="J516" s="99">
        <f t="shared" si="35"/>
        <v>0</v>
      </c>
      <c r="K516" s="99">
        <f t="shared" si="35"/>
        <v>0</v>
      </c>
      <c r="L516" s="102">
        <f t="shared" si="38"/>
        <v>10</v>
      </c>
    </row>
    <row r="517" spans="1:12" x14ac:dyDescent="0.3">
      <c r="A517" s="106">
        <v>498</v>
      </c>
      <c r="B517" s="109"/>
      <c r="C517" s="109"/>
      <c r="D517" s="110"/>
      <c r="E517" s="110"/>
      <c r="F517" s="107">
        <f t="shared" si="39"/>
        <v>0</v>
      </c>
      <c r="G517" s="108">
        <f t="shared" si="36"/>
        <v>0</v>
      </c>
      <c r="H517" s="173">
        <f t="shared" si="37"/>
        <v>0</v>
      </c>
      <c r="I517" s="173"/>
      <c r="J517" s="99">
        <f t="shared" si="35"/>
        <v>0</v>
      </c>
      <c r="K517" s="99">
        <f t="shared" si="35"/>
        <v>0</v>
      </c>
      <c r="L517" s="102">
        <f t="shared" si="38"/>
        <v>10</v>
      </c>
    </row>
    <row r="518" spans="1:12" x14ac:dyDescent="0.3">
      <c r="A518" s="99">
        <v>499</v>
      </c>
      <c r="B518" s="100"/>
      <c r="C518" s="100"/>
      <c r="D518" s="101"/>
      <c r="E518" s="101"/>
      <c r="F518" s="102">
        <f t="shared" si="39"/>
        <v>0</v>
      </c>
      <c r="G518" s="103">
        <f t="shared" si="36"/>
        <v>0</v>
      </c>
      <c r="H518" s="156">
        <f t="shared" si="37"/>
        <v>0</v>
      </c>
      <c r="I518" s="156"/>
      <c r="J518" s="99">
        <f t="shared" si="35"/>
        <v>0</v>
      </c>
      <c r="K518" s="99">
        <f t="shared" si="35"/>
        <v>0</v>
      </c>
      <c r="L518" s="102">
        <f t="shared" si="38"/>
        <v>10</v>
      </c>
    </row>
    <row r="519" spans="1:12" x14ac:dyDescent="0.3">
      <c r="A519" s="106">
        <v>500</v>
      </c>
      <c r="B519" s="109"/>
      <c r="C519" s="109"/>
      <c r="D519" s="110"/>
      <c r="E519" s="110"/>
      <c r="F519" s="107">
        <f t="shared" si="39"/>
        <v>0</v>
      </c>
      <c r="G519" s="108">
        <f t="shared" si="36"/>
        <v>0</v>
      </c>
      <c r="H519" s="173">
        <f t="shared" si="37"/>
        <v>0</v>
      </c>
      <c r="I519" s="173"/>
      <c r="J519" s="99">
        <f t="shared" si="35"/>
        <v>0</v>
      </c>
      <c r="K519" s="99">
        <f t="shared" si="35"/>
        <v>0</v>
      </c>
      <c r="L519" s="102">
        <f t="shared" si="38"/>
        <v>10</v>
      </c>
    </row>
  </sheetData>
  <sheetProtection sheet="1" selectLockedCells="1"/>
  <mergeCells count="524">
    <mergeCell ref="D1:E1"/>
    <mergeCell ref="C3:F3"/>
    <mergeCell ref="A5:B5"/>
    <mergeCell ref="C5:F5"/>
    <mergeCell ref="A6:B9"/>
    <mergeCell ref="C6:F6"/>
    <mergeCell ref="C7:F7"/>
    <mergeCell ref="C8:F8"/>
    <mergeCell ref="C9:F9"/>
    <mergeCell ref="G14:I14"/>
    <mergeCell ref="C15:F15"/>
    <mergeCell ref="H15:I15"/>
    <mergeCell ref="C16:F16"/>
    <mergeCell ref="H16:I16"/>
    <mergeCell ref="C17:F17"/>
    <mergeCell ref="H17:I17"/>
    <mergeCell ref="A10:B13"/>
    <mergeCell ref="C10:F10"/>
    <mergeCell ref="C11:F11"/>
    <mergeCell ref="C12:F12"/>
    <mergeCell ref="C13:F13"/>
    <mergeCell ref="A14:B17"/>
    <mergeCell ref="C14:F14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89:I389"/>
    <mergeCell ref="H390:I390"/>
    <mergeCell ref="H379:I379"/>
    <mergeCell ref="H380:I380"/>
    <mergeCell ref="H381:I381"/>
    <mergeCell ref="H382:I382"/>
    <mergeCell ref="H383:I383"/>
    <mergeCell ref="H384:I384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H406:I406"/>
    <mergeCell ref="H407:I407"/>
    <mergeCell ref="H408:I408"/>
    <mergeCell ref="H421:I421"/>
    <mergeCell ref="H422:I422"/>
    <mergeCell ref="H423:I423"/>
    <mergeCell ref="H424:I424"/>
    <mergeCell ref="H425:I425"/>
    <mergeCell ref="H426:I426"/>
    <mergeCell ref="H415:I415"/>
    <mergeCell ref="H416:I416"/>
    <mergeCell ref="H417:I417"/>
    <mergeCell ref="H418:I418"/>
    <mergeCell ref="H419:I419"/>
    <mergeCell ref="H420:I420"/>
    <mergeCell ref="H433:I433"/>
    <mergeCell ref="H434:I434"/>
    <mergeCell ref="H435:I435"/>
    <mergeCell ref="H436:I436"/>
    <mergeCell ref="H437:I437"/>
    <mergeCell ref="H438:I438"/>
    <mergeCell ref="H427:I427"/>
    <mergeCell ref="H428:I428"/>
    <mergeCell ref="H429:I429"/>
    <mergeCell ref="H430:I430"/>
    <mergeCell ref="H431:I431"/>
    <mergeCell ref="H432:I432"/>
    <mergeCell ref="H445:I445"/>
    <mergeCell ref="H446:I446"/>
    <mergeCell ref="H447:I447"/>
    <mergeCell ref="H448:I448"/>
    <mergeCell ref="H449:I449"/>
    <mergeCell ref="H450:I450"/>
    <mergeCell ref="H439:I439"/>
    <mergeCell ref="H440:I440"/>
    <mergeCell ref="H441:I441"/>
    <mergeCell ref="H442:I442"/>
    <mergeCell ref="H443:I443"/>
    <mergeCell ref="H444:I444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11:I511"/>
    <mergeCell ref="H512:I512"/>
    <mergeCell ref="H513:I513"/>
    <mergeCell ref="H514:I514"/>
    <mergeCell ref="H515:I515"/>
    <mergeCell ref="H516:I516"/>
  </mergeCells>
  <conditionalFormatting sqref="G9:I9">
    <cfRule type="expression" dxfId="0" priority="1">
      <formula>$J$8="Yes"</formula>
    </cfRule>
  </conditionalFormatting>
  <printOptions horizontalCentered="1"/>
  <pageMargins left="0.25" right="0.25" top="1.6" bottom="0.5" header="0.5" footer="0.25"/>
  <pageSetup orientation="portrait" r:id="rId1"/>
  <headerFooter alignWithMargins="0">
    <oddHeader xml:space="preserve">&amp;L&amp;"Arial,Bold"&amp;14&amp;G
&amp;C&amp;"Century Gothic,Bold"&amp;18
          Viracon Quote Request Template
&amp;R
</oddHeader>
    <oddFooter>&amp;L&amp;"Century Gothic,Regular"2.2-11829  10/28/2022&amp;R&amp;"Century Gothic,Regular"&amp;9&amp;A (Page &amp;P of &amp;N)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D5F8CFB1B8D1478748393AB8E5460E" ma:contentTypeVersion="3" ma:contentTypeDescription="Create a new document." ma:contentTypeScope="" ma:versionID="220e97fac6f470d2472e1e63a70550bc">
  <xsd:schema xmlns:xsd="http://www.w3.org/2001/XMLSchema" xmlns:xs="http://www.w3.org/2001/XMLSchema" xmlns:p="http://schemas.microsoft.com/office/2006/metadata/properties" xmlns:ns2="dd5337b2-36d8-41f5-ae69-7bfb28933d78" xmlns:ns3="http://schemas.microsoft.com/sharepoint/v4" targetNamespace="http://schemas.microsoft.com/office/2006/metadata/properties" ma:root="true" ma:fieldsID="deb1e4148a4fd44d1c348d9b417b9442" ns2:_="" ns3:_="">
    <xsd:import namespace="dd5337b2-36d8-41f5-ae69-7bfb28933d7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337b2-36d8-41f5-ae69-7bfb28933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internalName="Own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Owner xmlns="dd5337b2-36d8-41f5-ae69-7bfb28933d78">Inside Sales Management</Owner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F072EE68-B8DB-4A60-A94D-9CC4BFF56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337b2-36d8-41f5-ae69-7bfb28933d7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206823-33FA-4723-9E85-07677BE3D22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19AD26E-FCBD-4590-AF51-84009E24ED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1D0EC5-84A8-431A-8FCA-000BCCDFBB97}">
  <ds:schemaRefs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d5337b2-36d8-41f5-ae69-7bfb28933d7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General Information</vt:lpstr>
      <vt:lpstr>Make-up 1</vt:lpstr>
      <vt:lpstr>Make-up 2</vt:lpstr>
      <vt:lpstr>Make-up 3</vt:lpstr>
      <vt:lpstr>Make-up 4</vt:lpstr>
      <vt:lpstr>Make-up 5</vt:lpstr>
      <vt:lpstr>Make-up 6</vt:lpstr>
      <vt:lpstr>Make-up 7</vt:lpstr>
      <vt:lpstr>Make-up 8</vt:lpstr>
      <vt:lpstr>Project Summary</vt:lpstr>
      <vt:lpstr>Lookups</vt:lpstr>
      <vt:lpstr>'Make-up 1'!Print_Area</vt:lpstr>
      <vt:lpstr>'Make-up 2'!Print_Area</vt:lpstr>
      <vt:lpstr>'Make-up 3'!Print_Area</vt:lpstr>
      <vt:lpstr>'Make-up 4'!Print_Area</vt:lpstr>
      <vt:lpstr>'Make-up 5'!Print_Area</vt:lpstr>
      <vt:lpstr>'Make-up 6'!Print_Area</vt:lpstr>
      <vt:lpstr>'Make-up 7'!Print_Area</vt:lpstr>
      <vt:lpstr>'Make-up 8'!Print_Area</vt:lpstr>
      <vt:lpstr>'Make-up 1'!Print_Titles</vt:lpstr>
      <vt:lpstr>'Make-up 2'!Print_Titles</vt:lpstr>
      <vt:lpstr>'Make-up 3'!Print_Titles</vt:lpstr>
      <vt:lpstr>'Make-up 4'!Print_Titles</vt:lpstr>
      <vt:lpstr>'Make-up 5'!Print_Titles</vt:lpstr>
      <vt:lpstr>'Make-up 6'!Print_Titles</vt:lpstr>
      <vt:lpstr>'Make-up 7'!Print_Titles</vt:lpstr>
      <vt:lpstr>'Make-up 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Keane, Sandee</cp:lastModifiedBy>
  <cp:lastPrinted>2022-10-20T16:46:17Z</cp:lastPrinted>
  <dcterms:created xsi:type="dcterms:W3CDTF">2013-11-29T14:14:47Z</dcterms:created>
  <dcterms:modified xsi:type="dcterms:W3CDTF">2022-10-28T21:19:01Z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0x010100BAD5F8CFB1B8D1478748393AB8E5460E</vt:lpwstr>
  </property>
  <property fmtid="{D5CDD505-2E9C-101B-9397-08002B2CF9AE}" pid="3" name="Order">
    <vt:r8>897800</vt:r8>
  </property>
  <property fmtid="{D5CDD505-2E9C-101B-9397-08002B2CF9AE}" pid="4" name="xd_ProgID">
    <vt:lpwstr/>
  </property>
  <property fmtid="{D5CDD505-2E9C-101B-9397-08002B2CF9AE}" pid="5" name="Comments">
    <vt:lpwstr/>
  </property>
  <property fmtid="{D5CDD505-2E9C-101B-9397-08002B2CF9AE}" pid="6" name="TemplateUrl">
    <vt:lpwstr/>
  </property>
</Properties>
</file>